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10" windowHeight="7230" activeTab="0"/>
  </bookViews>
  <sheets>
    <sheet name="12 DAM" sheetId="1" r:id="rId1"/>
    <sheet name="14 DAM" sheetId="2" r:id="rId2"/>
    <sheet name="16 DAM" sheetId="3" r:id="rId3"/>
    <sheet name="12 VAR" sheetId="4" r:id="rId4"/>
    <sheet name="14 VAR" sheetId="5" r:id="rId5"/>
    <sheet name="16 VAR" sheetId="6" r:id="rId6"/>
    <sheet name="18 VAR" sheetId="7" r:id="rId7"/>
    <sheet name=" PROG VIE 9 DE JULIO" sheetId="8" r:id="rId8"/>
    <sheet name="PROG SÁB 10-7" sheetId="9" r:id="rId9"/>
    <sheet name="PROG DOM 11-7" sheetId="10" r:id="rId10"/>
  </sheets>
  <externalReferences>
    <externalReference r:id="rId13"/>
  </externalReferences>
  <definedNames/>
  <calcPr fullCalcOnLoad="1"/>
</workbook>
</file>

<file path=xl/comments2.xml><?xml version="1.0" encoding="utf-8"?>
<comments xmlns="http://schemas.openxmlformats.org/spreadsheetml/2006/main">
  <authors>
    <author>Anders Wennberg</author>
  </authors>
  <commentList>
    <comment ref="D12" authorId="0">
      <text>
        <r>
          <rPr>
            <b/>
            <sz val="8"/>
            <color indexed="8"/>
            <rFont val="Tahoma"/>
            <family val="2"/>
          </rPr>
          <t xml:space="preserve">Before making the draw:
On the Prep-sheet did you:
- fill in QA, WC's?
- fill in the Seed Positions?
- Sort?
If YES: continue making the draw
Otherwise: return to finish preparations
</t>
        </r>
      </text>
    </comment>
  </commentList>
</comments>
</file>

<file path=xl/comments4.xml><?xml version="1.0" encoding="utf-8"?>
<comments xmlns="http://schemas.openxmlformats.org/spreadsheetml/2006/main">
  <authors>
    <author>Anders Wennberg</author>
  </authors>
  <commentList>
    <comment ref="D12" authorId="0">
      <text>
        <r>
          <rPr>
            <b/>
            <sz val="8"/>
            <color indexed="8"/>
            <rFont val="Tahoma"/>
            <family val="2"/>
          </rPr>
          <t xml:space="preserve">Before making the draw:
On the Prep-sheet did you:
- fill in QA, WC's?
- fill in the Seed Positions?
- Sort?
If YES: continue making the draw
Otherwise: return to finish preparations
</t>
        </r>
      </text>
    </comment>
  </commentList>
</comments>
</file>

<file path=xl/comments5.xml><?xml version="1.0" encoding="utf-8"?>
<comments xmlns="http://schemas.openxmlformats.org/spreadsheetml/2006/main">
  <authors>
    <author>Anders Wennberg</author>
  </authors>
  <commentList>
    <comment ref="D12" authorId="0">
      <text>
        <r>
          <rPr>
            <b/>
            <sz val="8"/>
            <color indexed="8"/>
            <rFont val="Tahoma"/>
            <family val="2"/>
          </rPr>
          <t xml:space="preserve">Before making the draw:
On the Prep-sheet did you:
- fill in QA, WC's?
- fill in the Seed Positions?
- Sort?
If YES: continue making the draw
Otherwise: return to finish preparations
</t>
        </r>
      </text>
    </comment>
  </commentList>
</comments>
</file>

<file path=xl/comments6.xml><?xml version="1.0" encoding="utf-8"?>
<comments xmlns="http://schemas.openxmlformats.org/spreadsheetml/2006/main">
  <authors>
    <author>Anders Wennberg</author>
  </authors>
  <commentList>
    <comment ref="D12" authorId="0">
      <text>
        <r>
          <rPr>
            <b/>
            <sz val="8"/>
            <color indexed="8"/>
            <rFont val="Tahoma"/>
            <family val="2"/>
          </rPr>
          <t xml:space="preserve">Before making the draw:
On the Prep-sheet did you:
- fill in QA, WC's?
- fill in the Seed Positions?
- Sort?
If YES: continue making the draw
Otherwise: return to finish preparations
</t>
        </r>
      </text>
    </comment>
  </commentList>
</comments>
</file>

<file path=xl/comments7.xml><?xml version="1.0" encoding="utf-8"?>
<comments xmlns="http://schemas.openxmlformats.org/spreadsheetml/2006/main">
  <authors>
    <author>Anders Wennberg</author>
  </authors>
  <commentList>
    <comment ref="D12" authorId="0">
      <text>
        <r>
          <rPr>
            <b/>
            <sz val="8"/>
            <color indexed="8"/>
            <rFont val="Tahoma"/>
            <family val="2"/>
          </rPr>
          <t xml:space="preserve">Before making the draw:
On the Prep-sheet did you:
- fill in QA, WC's?
- fill in the Seed Positions?
- Sort?
If YES: continue making the draw
Otherwise: return to finish preparations
</t>
        </r>
      </text>
    </comment>
  </commentList>
</comments>
</file>

<file path=xl/sharedStrings.xml><?xml version="1.0" encoding="utf-8"?>
<sst xmlns="http://schemas.openxmlformats.org/spreadsheetml/2006/main" count="1049" uniqueCount="409">
  <si>
    <t>4° ABIERTO DE LA FAT    SEDE: TELEFONOS MDP</t>
  </si>
  <si>
    <t>PRUEBA:</t>
  </si>
  <si>
    <t>SUB 12 DAMAS</t>
  </si>
  <si>
    <t>CATEGORIA:</t>
  </si>
  <si>
    <t>NOMBRE</t>
  </si>
  <si>
    <t>Mikelson Celestina</t>
  </si>
  <si>
    <t>Maluenga Aparicio Verdashka Cleriusheva</t>
  </si>
  <si>
    <t>SUB 16 DAMAS</t>
  </si>
  <si>
    <t>PIQUIN CAMILA</t>
  </si>
  <si>
    <t>Pala Joaquina</t>
  </si>
  <si>
    <t>Baio Juana</t>
  </si>
  <si>
    <t>Alberdi Margarita</t>
  </si>
  <si>
    <t>A</t>
  </si>
  <si>
    <t>B</t>
  </si>
  <si>
    <t>Tiseyra Delfina</t>
  </si>
  <si>
    <t>Giordano Zoe</t>
  </si>
  <si>
    <t>ROMERO MIA</t>
  </si>
  <si>
    <t>RUETE DELFINA</t>
  </si>
  <si>
    <t>BYE</t>
  </si>
  <si>
    <t>Circuito Argentino para Menores 2021</t>
  </si>
  <si>
    <t>Grado:</t>
  </si>
  <si>
    <t>ABIERTO</t>
  </si>
  <si>
    <t>Fecha:</t>
  </si>
  <si>
    <t>Sede:</t>
  </si>
  <si>
    <t>TELEFONOS MDP</t>
  </si>
  <si>
    <t>Categoría:</t>
  </si>
  <si>
    <t>Prueba:</t>
  </si>
  <si>
    <t>SINGLE</t>
  </si>
  <si>
    <t>Arbitro General:</t>
  </si>
  <si>
    <t>BETINA FULCO</t>
  </si>
  <si>
    <t>Fed.</t>
  </si>
  <si>
    <t>Siem.</t>
  </si>
  <si>
    <t>Apellido</t>
  </si>
  <si>
    <t>Nombre</t>
  </si>
  <si>
    <t>2da. Ronda</t>
  </si>
  <si>
    <t>Cuartos de Final</t>
  </si>
  <si>
    <t>Semifinal</t>
  </si>
  <si>
    <t>Final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</si>
  <si>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</si>
  <si>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</si>
  <si>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</si>
  <si>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</si>
  <si>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</si>
  <si>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</si>
  <si>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</si>
  <si>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</si>
  <si>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</si>
  <si>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</si>
  <si>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</si>
  <si>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</si>
  <si>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</si>
  <si>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</si>
  <si>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</si>
  <si>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</si>
  <si>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</si>
  <si>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</si>
  <si>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</si>
  <si>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</si>
  <si>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</si>
  <si>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</si>
  <si>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</si>
  <si>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</si>
  <si>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</si>
  <si>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</si>
  <si>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</si>
  <si>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</si>
  <si>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</si>
  <si>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</si>
  <si>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</si>
  <si>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</si>
  <si>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Rank. Acep.</t>
  </si>
  <si>
    <t>#</t>
  </si>
  <si>
    <t>Jug. sembrados</t>
  </si>
  <si>
    <t>Jug. Alternos</t>
  </si>
  <si>
    <t>Jug. Reemplazados</t>
  </si>
  <si>
    <t>Fecha sorteo:</t>
  </si>
  <si>
    <t>Fecha</t>
  </si>
  <si>
    <t>Ultimo Jugador Aceptado</t>
  </si>
  <si>
    <t>1º Acep.</t>
  </si>
  <si>
    <t>Ult. Acep.</t>
  </si>
  <si>
    <t>Firma Jugadores</t>
  </si>
  <si>
    <t>Rank. Siembra</t>
  </si>
  <si>
    <t>Firma Arbitro General</t>
  </si>
  <si>
    <t>1º Semb.</t>
  </si>
  <si>
    <t>Ult. Semb.</t>
  </si>
  <si>
    <t>9 DE JULIO</t>
  </si>
  <si>
    <t>14 DAM</t>
  </si>
  <si>
    <t>FALABELLA MILAGROS</t>
  </si>
  <si>
    <t>PASSETO JULIETA</t>
  </si>
  <si>
    <t>NAVARRO CAMILA</t>
  </si>
  <si>
    <t>IZAGUIRRE MARTINA</t>
  </si>
  <si>
    <t>Celina Rabitti Pamphile</t>
  </si>
  <si>
    <t>SANCHEZ LUCERO</t>
  </si>
  <si>
    <t>MORENO YUVISA</t>
  </si>
  <si>
    <t>LAINO MILAGROS</t>
  </si>
  <si>
    <t>LUPPINI ALDANA</t>
  </si>
  <si>
    <t>LUSARRETA GUADALUPE</t>
  </si>
  <si>
    <t>12 VAR</t>
  </si>
  <si>
    <t>GAITERO JULIAN</t>
  </si>
  <si>
    <t>IRIART MATIAS</t>
  </si>
  <si>
    <t>VENA KEVIN</t>
  </si>
  <si>
    <t>INSANTI TOMAS</t>
  </si>
  <si>
    <t>QUEVEDO SOSA LUCA</t>
  </si>
  <si>
    <t>ZARANTONELLO JACO</t>
  </si>
  <si>
    <t>DISCALA MARTIN</t>
  </si>
  <si>
    <t>GODOY FELIPE</t>
  </si>
  <si>
    <t>LARROQUET FRANCISCO</t>
  </si>
  <si>
    <t>ALCACER JUAN</t>
  </si>
  <si>
    <t>ESPONDA IGNACIO</t>
  </si>
  <si>
    <t>GUTIERREZ FRANCISCO</t>
  </si>
  <si>
    <t>RUIZ GONZALO</t>
  </si>
  <si>
    <t>CASARINO PEDRO</t>
  </si>
  <si>
    <t>Haritchet Bernardo</t>
  </si>
  <si>
    <t>GRACIANO SIMON</t>
  </si>
  <si>
    <t>14 VAR</t>
  </si>
  <si>
    <t>16 VAR</t>
  </si>
  <si>
    <t>LIEBANAS MATIAS</t>
  </si>
  <si>
    <t>SPINOZZI</t>
  </si>
  <si>
    <t>SPINOZZI MAXIMO</t>
  </si>
  <si>
    <t>MAFFEZOLI ANGEL</t>
  </si>
  <si>
    <t>ESPONDA ZENON</t>
  </si>
  <si>
    <t>PIQUIN LUCAS</t>
  </si>
  <si>
    <t>FERRARI UZQUIANO JUAN</t>
  </si>
  <si>
    <t>PECORENA MARTIN</t>
  </si>
  <si>
    <t>URSINI GABRIEL</t>
  </si>
  <si>
    <t>PETERS FEDERICO</t>
  </si>
  <si>
    <t>MANSO NAHUEL</t>
  </si>
  <si>
    <t>SALAVERRY TOMAS</t>
  </si>
  <si>
    <t>ROMERO GERONIMO</t>
  </si>
  <si>
    <t>LIEBANAS</t>
  </si>
  <si>
    <t>MANSO</t>
  </si>
  <si>
    <t xml:space="preserve">PETERS </t>
  </si>
  <si>
    <t>SALAVERRY</t>
  </si>
  <si>
    <t>FERRARI UZQUIANO</t>
  </si>
  <si>
    <t>ESPONDA</t>
  </si>
  <si>
    <t>PECORENA</t>
  </si>
  <si>
    <t>PISSANI TOMAS</t>
  </si>
  <si>
    <t>VILLALBA MATIAS</t>
  </si>
  <si>
    <t>VILLAMOR AGUSTIN</t>
  </si>
  <si>
    <t>RODRIGUEZ FERREIRA VALENTIN</t>
  </si>
  <si>
    <t>ZAMPINI CIUFFO BAUTISTA</t>
  </si>
  <si>
    <t>NAVARRO FRANCISCO</t>
  </si>
  <si>
    <t>CRUZ BAUTISTA</t>
  </si>
  <si>
    <t>QUEVEDO SOSA</t>
  </si>
  <si>
    <t>QUEVEDO SOSA MATIAS</t>
  </si>
  <si>
    <t>DEGORGUE IMANOL</t>
  </si>
  <si>
    <t>MARZULLO RAMIRO</t>
  </si>
  <si>
    <t>DISTEFANO GIANLUCA</t>
  </si>
  <si>
    <t>FERREIRA SIMON</t>
  </si>
  <si>
    <t>DI CICO LUCA</t>
  </si>
  <si>
    <t>CASARINO MARCOS</t>
  </si>
  <si>
    <t>MENDIZABAL BAUTISTA</t>
  </si>
  <si>
    <t>VILLAMOR MATEO</t>
  </si>
  <si>
    <t>CERVERA NAZARENO</t>
  </si>
  <si>
    <t>BETTIO AGUSTIN</t>
  </si>
  <si>
    <t>PEREZ JULIAN</t>
  </si>
  <si>
    <t>CRUZ</t>
  </si>
  <si>
    <t>18 VAR</t>
  </si>
  <si>
    <t>MAIDANA MAXIMILIANO</t>
  </si>
  <si>
    <t>LIMA FRANCO</t>
  </si>
  <si>
    <t>FROSININI JUAN CRUZ</t>
  </si>
  <si>
    <t>CELA MATEO</t>
  </si>
  <si>
    <t>MALVICA TOMAS</t>
  </si>
  <si>
    <t>PEREZ MATEO</t>
  </si>
  <si>
    <t>BODIÑO GREGORIO</t>
  </si>
  <si>
    <t>ROMERO FACUNDO</t>
  </si>
  <si>
    <t>NARINSKY TADEO</t>
  </si>
  <si>
    <t>JOFRE JONATHAN</t>
  </si>
  <si>
    <t>BAIER EMILIANO</t>
  </si>
  <si>
    <t>VITALE LUCIANO</t>
  </si>
  <si>
    <t>BACCI JUAN CRUZ</t>
  </si>
  <si>
    <t>FIGINI NICOLAS</t>
  </si>
  <si>
    <t>MARTINELLI JOAQUIN</t>
  </si>
  <si>
    <t>FALABELLA</t>
  </si>
  <si>
    <t>4 TO ABIERTO FAT</t>
  </si>
  <si>
    <t>PROGRAMACIÓN DE PARTIDOS</t>
  </si>
  <si>
    <t xml:space="preserve">DÍA: </t>
  </si>
  <si>
    <t>SEDE : CLUB TELEFONOS DE  MAR DEL PLATA</t>
  </si>
  <si>
    <t>Arbitro:     JUAN BELLUSCI              CEL: 2281 582587</t>
  </si>
  <si>
    <t>HORA</t>
  </si>
  <si>
    <t>CAT</t>
  </si>
  <si>
    <t>PART.</t>
  </si>
  <si>
    <t>JUGADOR</t>
  </si>
  <si>
    <t>vs</t>
  </si>
  <si>
    <t>N/A 15.30</t>
  </si>
  <si>
    <t>VIERNES 9 DE JULIO DE 2021</t>
  </si>
  <si>
    <t>8.15</t>
  </si>
  <si>
    <t>9.30</t>
  </si>
  <si>
    <t>11.00</t>
  </si>
  <si>
    <t>12.30</t>
  </si>
  <si>
    <t>N/A 14.00</t>
  </si>
  <si>
    <t>N/A 16.30</t>
  </si>
  <si>
    <t xml:space="preserve">VILLAMOR AGUSTIN </t>
  </si>
  <si>
    <t xml:space="preserve">PISSANI TOMAS </t>
  </si>
  <si>
    <t xml:space="preserve">VILLALBA MATIAS </t>
  </si>
  <si>
    <t xml:space="preserve">18 VAR </t>
  </si>
  <si>
    <t xml:space="preserve">MARTINELLI JOAQUIN </t>
  </si>
  <si>
    <t xml:space="preserve">JOFRE JONATHAN </t>
  </si>
  <si>
    <t xml:space="preserve">NARINSKY TADEO </t>
  </si>
  <si>
    <t xml:space="preserve">FRITSCH MATIAS </t>
  </si>
  <si>
    <t xml:space="preserve">FIGINI NICOLAS </t>
  </si>
  <si>
    <t xml:space="preserve">MALVICA TOMAS </t>
  </si>
  <si>
    <t xml:space="preserve">CELA MATEO </t>
  </si>
  <si>
    <t xml:space="preserve">VITALE LUCIANO </t>
  </si>
  <si>
    <t xml:space="preserve">MAIDANA MAXIMILIANO </t>
  </si>
  <si>
    <t xml:space="preserve">PEREZ MATEO </t>
  </si>
  <si>
    <t xml:space="preserve">14 DAM </t>
  </si>
  <si>
    <t xml:space="preserve">RABITTI P. CELINA </t>
  </si>
  <si>
    <t xml:space="preserve">SANCHEZ LUCERO </t>
  </si>
  <si>
    <t xml:space="preserve">ROCCO MICAELA </t>
  </si>
  <si>
    <t xml:space="preserve">LUPPINI ALDANA </t>
  </si>
  <si>
    <t xml:space="preserve">LUSARRETA GUADALUPE </t>
  </si>
  <si>
    <t xml:space="preserve">14 VAR </t>
  </si>
  <si>
    <t xml:space="preserve">LIEBANAS MATIAS </t>
  </si>
  <si>
    <t xml:space="preserve">GDOR PART 1 </t>
  </si>
  <si>
    <t xml:space="preserve">MANSO NAHUEL </t>
  </si>
  <si>
    <t xml:space="preserve">MAFFEZOLI ANGEL </t>
  </si>
  <si>
    <t xml:space="preserve">SALAVERRY TOMAS </t>
  </si>
  <si>
    <t xml:space="preserve">PIQUIN LUCAS </t>
  </si>
  <si>
    <t xml:space="preserve">ROMERO GERONIMO </t>
  </si>
  <si>
    <t xml:space="preserve">URSINI GABRIEL </t>
  </si>
  <si>
    <t xml:space="preserve">PECORENA MARTIN </t>
  </si>
  <si>
    <t xml:space="preserve">GDOR PART 2 </t>
  </si>
  <si>
    <t xml:space="preserve">SPINOZZI MAXIMO </t>
  </si>
  <si>
    <t xml:space="preserve">GDOR PART 3 </t>
  </si>
  <si>
    <t xml:space="preserve">BODIÑO GREGORIO </t>
  </si>
  <si>
    <t xml:space="preserve">ROMERO FACUNDO </t>
  </si>
  <si>
    <t xml:space="preserve">FROSININI J CRUZ </t>
  </si>
  <si>
    <t xml:space="preserve">BAIER EMILIANO </t>
  </si>
  <si>
    <t xml:space="preserve">12 VAR </t>
  </si>
  <si>
    <t xml:space="preserve">GAITERO JULIAN </t>
  </si>
  <si>
    <t xml:space="preserve">DISCALA MARTIN </t>
  </si>
  <si>
    <t xml:space="preserve">GODOY FELIPE </t>
  </si>
  <si>
    <t xml:space="preserve">INSANTI TOMAS </t>
  </si>
  <si>
    <t xml:space="preserve">ALCACER JUAN </t>
  </si>
  <si>
    <t xml:space="preserve">QUEVEDO SOSA LUCA </t>
  </si>
  <si>
    <t>N/A 17.30</t>
  </si>
  <si>
    <t xml:space="preserve">CASARINO PEDRO </t>
  </si>
  <si>
    <t xml:space="preserve">VENA KEVIN </t>
  </si>
  <si>
    <t xml:space="preserve">ESPONDA IGNACIO </t>
  </si>
  <si>
    <t xml:space="preserve">HARITCHET BERNARDO </t>
  </si>
  <si>
    <t xml:space="preserve">IRIART MATIAS </t>
  </si>
  <si>
    <t>16 DAM</t>
  </si>
  <si>
    <t xml:space="preserve">PIQUIN CAMILA </t>
  </si>
  <si>
    <t>SÁBADO 10 DE JULIO DE 2021</t>
  </si>
  <si>
    <t xml:space="preserve">FERREIRA SIMON </t>
  </si>
  <si>
    <t>DE GORGUE IMANOL</t>
  </si>
  <si>
    <t xml:space="preserve">CASARINO MARCOS </t>
  </si>
  <si>
    <t xml:space="preserve">ALCACER TOMAS </t>
  </si>
  <si>
    <t xml:space="preserve">BETTIO AGUSTIN </t>
  </si>
  <si>
    <t xml:space="preserve">PEREZ JULIAN </t>
  </si>
  <si>
    <t xml:space="preserve">12 DAM </t>
  </si>
  <si>
    <t xml:space="preserve">RUETE DELFINA </t>
  </si>
  <si>
    <t xml:space="preserve">GIORDANO ZOE </t>
  </si>
  <si>
    <t xml:space="preserve">MIKELSON CELESTINA </t>
  </si>
  <si>
    <t>MALUENGA APARICIO VERDASHKA</t>
  </si>
  <si>
    <t>12 DAM</t>
  </si>
  <si>
    <t xml:space="preserve">ROMERO MIA </t>
  </si>
  <si>
    <t xml:space="preserve">TISEYRA DELFINA </t>
  </si>
  <si>
    <t>ALBERDI MARGARITA</t>
  </si>
  <si>
    <t>PALA JOAQUINA</t>
  </si>
  <si>
    <t xml:space="preserve">BAIO JUANA </t>
  </si>
  <si>
    <t xml:space="preserve">FALABELLA MILAGROS </t>
  </si>
  <si>
    <t xml:space="preserve">GDORA PART 1 </t>
  </si>
  <si>
    <t xml:space="preserve">NAVARRO CAMILA </t>
  </si>
  <si>
    <t xml:space="preserve">IZAGUIRRE MARTINA </t>
  </si>
  <si>
    <t xml:space="preserve">PASSETO JULIETA </t>
  </si>
  <si>
    <t xml:space="preserve">GDORA PART 4 </t>
  </si>
  <si>
    <t>Z B</t>
  </si>
  <si>
    <t xml:space="preserve">Z A </t>
  </si>
  <si>
    <t>Z U</t>
  </si>
  <si>
    <t xml:space="preserve">16 VAR </t>
  </si>
  <si>
    <t xml:space="preserve">CRUZ BAUTISTA </t>
  </si>
  <si>
    <t xml:space="preserve">QUEVEDO SOSA </t>
  </si>
  <si>
    <t xml:space="preserve">GDOR PART 6 </t>
  </si>
  <si>
    <t>GDOR PART 4</t>
  </si>
  <si>
    <t>GDOR PART 2</t>
  </si>
  <si>
    <t xml:space="preserve">GDOR PART 5 </t>
  </si>
  <si>
    <t>CUARTOS</t>
  </si>
  <si>
    <t xml:space="preserve">CUARTOS </t>
  </si>
  <si>
    <t>DOMINGO 11 DE JULIO DE 2021</t>
  </si>
  <si>
    <t xml:space="preserve">LEONARDI JULIETA </t>
  </si>
  <si>
    <t xml:space="preserve">                                                   FINAL </t>
  </si>
  <si>
    <t>FRITSCH MATIAS</t>
  </si>
  <si>
    <t>10.00</t>
  </si>
  <si>
    <t>11.15</t>
  </si>
  <si>
    <t>12.45</t>
  </si>
  <si>
    <t>14.15</t>
  </si>
  <si>
    <t xml:space="preserve">14.15 </t>
  </si>
  <si>
    <t xml:space="preserve">Z B </t>
  </si>
  <si>
    <t xml:space="preserve">12.45 </t>
  </si>
  <si>
    <t>Z A</t>
  </si>
  <si>
    <t>MARTINELLI JOAQUIN (gana por WO)</t>
  </si>
  <si>
    <t xml:space="preserve">DI CICCO LUCA </t>
  </si>
  <si>
    <t>PDORA 1 V 3</t>
  </si>
  <si>
    <t>N/A 18.30</t>
  </si>
  <si>
    <t xml:space="preserve">gdor  part 7 </t>
  </si>
  <si>
    <t>8.30</t>
  </si>
  <si>
    <t>11.30</t>
  </si>
  <si>
    <t>13.00</t>
  </si>
  <si>
    <t>SEMI</t>
  </si>
  <si>
    <t xml:space="preserve">SEMI </t>
  </si>
  <si>
    <t xml:space="preserve">16 DAM </t>
  </si>
  <si>
    <t>gdora Piquin-Alberdi</t>
  </si>
  <si>
    <t>Gdora Pala-Baio</t>
  </si>
  <si>
    <t>pdora Piquin- Alberdi</t>
  </si>
  <si>
    <t xml:space="preserve">Pdora Pala- Baio </t>
  </si>
  <si>
    <t xml:space="preserve">gdora 1 v 3 </t>
  </si>
  <si>
    <t xml:space="preserve">FINAL </t>
  </si>
  <si>
    <t>N/A 14.30</t>
  </si>
  <si>
    <t>N/A 15.00</t>
  </si>
  <si>
    <t>1o4</t>
  </si>
  <si>
    <t>2o3</t>
  </si>
  <si>
    <t>2 o 3</t>
  </si>
  <si>
    <t xml:space="preserve">1 o 4 </t>
  </si>
  <si>
    <t xml:space="preserve">Z U </t>
  </si>
  <si>
    <t xml:space="preserve">MARTINEZ VILLALBA MAXIMO </t>
  </si>
  <si>
    <t xml:space="preserve">MARTINEZ VILLALBA M </t>
  </si>
  <si>
    <t xml:space="preserve">12 vAR </t>
  </si>
  <si>
    <t xml:space="preserve">CUARTOS (Piquin??) </t>
  </si>
  <si>
    <t xml:space="preserve">pago en FAT </t>
  </si>
  <si>
    <t xml:space="preserve">LIMA FRANCO NO VINO </t>
  </si>
  <si>
    <t xml:space="preserve">PAGÓ A BETTINA </t>
  </si>
  <si>
    <t xml:space="preserve">PAGÓ EN FAT </t>
  </si>
  <si>
    <t xml:space="preserve">WO </t>
  </si>
  <si>
    <t xml:space="preserve">CELA MATEO  </t>
  </si>
  <si>
    <t xml:space="preserve">60 60 </t>
  </si>
  <si>
    <t xml:space="preserve">SANCHEZ LUCIA </t>
  </si>
  <si>
    <t>WO</t>
  </si>
  <si>
    <t xml:space="preserve">FERRARI UZQUIANO J S </t>
  </si>
  <si>
    <t>ALCACER TOMAS</t>
  </si>
  <si>
    <t xml:space="preserve">     MAIDANA MAXIMILIANO</t>
  </si>
  <si>
    <t xml:space="preserve">    MAIDANA MAXIMILIANO</t>
  </si>
  <si>
    <t xml:space="preserve">MAIDANA </t>
  </si>
  <si>
    <t xml:space="preserve">64 64 </t>
  </si>
  <si>
    <t xml:space="preserve">64 61 </t>
  </si>
  <si>
    <t xml:space="preserve">75 62 </t>
  </si>
  <si>
    <t xml:space="preserve">63 61 </t>
  </si>
  <si>
    <t>16 64 11-9</t>
  </si>
  <si>
    <t>46 63 10-3</t>
  </si>
  <si>
    <t xml:space="preserve">61 62 </t>
  </si>
  <si>
    <t xml:space="preserve">    FIGINI NICOLAS </t>
  </si>
  <si>
    <t xml:space="preserve">64 63 </t>
  </si>
  <si>
    <t xml:space="preserve">62 60 </t>
  </si>
  <si>
    <t xml:space="preserve">     NARINSKY TADEO</t>
  </si>
  <si>
    <t xml:space="preserve">76 63 </t>
  </si>
  <si>
    <t xml:space="preserve">62 62 </t>
  </si>
  <si>
    <t xml:space="preserve">   CRUZ BAUTISTA</t>
  </si>
  <si>
    <t xml:space="preserve">62 75 </t>
  </si>
  <si>
    <t xml:space="preserve">61 60 </t>
  </si>
  <si>
    <t xml:space="preserve">63 62 </t>
  </si>
  <si>
    <t xml:space="preserve">        DEGORGUE IMANOL</t>
  </si>
  <si>
    <t>63 26 10-7</t>
  </si>
  <si>
    <t xml:space="preserve">60 62 </t>
  </si>
  <si>
    <t xml:space="preserve">46 61 10-5 </t>
  </si>
  <si>
    <t xml:space="preserve">        MARZULLO RAMIRO</t>
  </si>
  <si>
    <t xml:space="preserve">64 60 </t>
  </si>
  <si>
    <t xml:space="preserve">62 63 </t>
  </si>
  <si>
    <t xml:space="preserve">61 64 </t>
  </si>
  <si>
    <t xml:space="preserve">64 62 </t>
  </si>
  <si>
    <t>61 67 10-7</t>
  </si>
  <si>
    <t xml:space="preserve">26 63 10-7 </t>
  </si>
  <si>
    <t xml:space="preserve">      MAFFEZOLI ANGEL </t>
  </si>
  <si>
    <t xml:space="preserve">62 61 </t>
  </si>
  <si>
    <t xml:space="preserve">76 64 </t>
  </si>
  <si>
    <t xml:space="preserve">46 62 10-8 </t>
  </si>
  <si>
    <t xml:space="preserve">36 64 13-11 </t>
  </si>
  <si>
    <t xml:space="preserve">63 64 </t>
  </si>
  <si>
    <t xml:space="preserve">60 61 </t>
  </si>
  <si>
    <t>SPINOZZI MAXI</t>
  </si>
  <si>
    <t xml:space="preserve">63 63 </t>
  </si>
  <si>
    <t xml:space="preserve">  IRIART MATIAS </t>
  </si>
  <si>
    <t>75 16 10-8</t>
  </si>
  <si>
    <t xml:space="preserve">    INSANTI TOMAS</t>
  </si>
  <si>
    <t xml:space="preserve">75 61 </t>
  </si>
  <si>
    <t>64 16 10-8</t>
  </si>
  <si>
    <t xml:space="preserve">CAMPEOANA: PIQUIN CAMILA </t>
  </si>
  <si>
    <t xml:space="preserve">SUB CAMPEONA:  PALA JOAQUINA </t>
  </si>
  <si>
    <t>62 64</t>
  </si>
  <si>
    <t>60 62</t>
  </si>
  <si>
    <t>62 60</t>
  </si>
  <si>
    <t xml:space="preserve">26 46 </t>
  </si>
  <si>
    <t>06 26</t>
  </si>
  <si>
    <t xml:space="preserve">06 16 </t>
  </si>
  <si>
    <t xml:space="preserve">60 63 </t>
  </si>
  <si>
    <t xml:space="preserve">06 36 </t>
  </si>
  <si>
    <t xml:space="preserve">26 06 </t>
  </si>
  <si>
    <t xml:space="preserve">            FALABELLA MILAGROS</t>
  </si>
  <si>
    <t xml:space="preserve">62 76 </t>
  </si>
  <si>
    <t xml:space="preserve">61 76 </t>
  </si>
  <si>
    <t xml:space="preserve">IZAGUIRRE M </t>
  </si>
  <si>
    <t xml:space="preserve">      PASSETO JULIETA </t>
  </si>
  <si>
    <t xml:space="preserve">2 0 Y AB </t>
  </si>
  <si>
    <t>61 26 11-9</t>
  </si>
  <si>
    <t>ROCCO FULCO MICAELA</t>
  </si>
  <si>
    <t>ROCCO  FULCO MICAELA</t>
  </si>
  <si>
    <t>ROCCO F.  MICA</t>
  </si>
  <si>
    <t>46 64 5-10</t>
  </si>
  <si>
    <t xml:space="preserve">46 36 </t>
  </si>
  <si>
    <t xml:space="preserve">36 57 </t>
  </si>
  <si>
    <t xml:space="preserve">63 75 </t>
  </si>
  <si>
    <t>64 46 10-5</t>
  </si>
  <si>
    <t xml:space="preserve">61 30 Y AB </t>
  </si>
  <si>
    <t>16 03 y ab</t>
  </si>
  <si>
    <t xml:space="preserve">16 26 </t>
  </si>
  <si>
    <t xml:space="preserve">36 36 </t>
  </si>
  <si>
    <t>1ra</t>
  </si>
  <si>
    <t>2da</t>
  </si>
  <si>
    <t>3ra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</si>
</sst>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b/>
      <sz val="8.5"/>
      <color indexed="8"/>
      <name val="Verdana"/>
      <family val="2"/>
    </font>
    <font>
      <i/>
      <sz val="6"/>
      <color indexed="9"/>
      <name val="Verdana"/>
      <family val="2"/>
    </font>
    <font>
      <b/>
      <sz val="20"/>
      <color indexed="9"/>
      <name val="Verdana"/>
      <family val="2"/>
    </font>
    <font>
      <sz val="2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sz val="7"/>
      <name val="Verdana"/>
      <family val="2"/>
    </font>
    <font>
      <sz val="7"/>
      <color indexed="9"/>
      <name val="Verdana"/>
      <family val="2"/>
    </font>
    <font>
      <sz val="6"/>
      <name val="Verdana"/>
      <family val="2"/>
    </font>
    <font>
      <sz val="6"/>
      <color indexed="9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b/>
      <sz val="8.5"/>
      <color indexed="42"/>
      <name val="Verdana"/>
      <family val="2"/>
    </font>
    <font>
      <b/>
      <sz val="10"/>
      <name val="Verdana"/>
      <family val="2"/>
    </font>
    <font>
      <b/>
      <sz val="7"/>
      <color indexed="9"/>
      <name val="Verdana"/>
      <family val="2"/>
    </font>
    <font>
      <b/>
      <i/>
      <sz val="6"/>
      <color indexed="9"/>
      <name val="Verdana"/>
      <family val="2"/>
    </font>
    <font>
      <b/>
      <i/>
      <sz val="8.5"/>
      <color indexed="8"/>
      <name val="Verdana"/>
      <family val="2"/>
    </font>
    <font>
      <b/>
      <sz val="10"/>
      <color indexed="8"/>
      <name val="Verdana"/>
      <family val="2"/>
    </font>
    <font>
      <i/>
      <sz val="8.5"/>
      <color indexed="8"/>
      <name val="Verdana"/>
      <family val="2"/>
    </font>
    <font>
      <b/>
      <sz val="7"/>
      <name val="Verdana"/>
      <family val="2"/>
    </font>
    <font>
      <b/>
      <sz val="7"/>
      <color indexed="8"/>
      <name val="Verdana"/>
      <family val="2"/>
    </font>
    <font>
      <sz val="10"/>
      <color indexed="9"/>
      <name val="Verdana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b/>
      <sz val="8"/>
      <color indexed="8"/>
      <name val="Tahoma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2"/>
      <color indexed="63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2"/>
      <color rgb="FF222222"/>
      <name val="Arial"/>
      <family val="2"/>
    </font>
    <font>
      <sz val="12"/>
      <color rgb="FF212121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>
        <color indexed="63"/>
      </right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7" fillId="29" borderId="1" applyNumberFormat="0" applyAlignment="0" applyProtection="0"/>
    <xf numFmtId="0" fontId="6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0" fillId="21" borderId="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250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57" fillId="0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4" fillId="0" borderId="11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78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33" borderId="11" xfId="0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1" fillId="0" borderId="0" xfId="0" applyFont="1" applyAlignment="1">
      <alignment vertical="top"/>
    </xf>
    <xf numFmtId="49" fontId="10" fillId="0" borderId="0" xfId="0" applyNumberFormat="1" applyFont="1" applyFill="1" applyBorder="1" applyAlignment="1">
      <alignment horizontal="center" vertical="top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49" fontId="14" fillId="0" borderId="13" xfId="0" applyNumberFormat="1" applyFont="1" applyBorder="1" applyAlignment="1">
      <alignment vertical="center"/>
    </xf>
    <xf numFmtId="49" fontId="15" fillId="0" borderId="13" xfId="0" applyNumberFormat="1" applyFont="1" applyBorder="1" applyAlignment="1">
      <alignment vertical="center"/>
    </xf>
    <xf numFmtId="49" fontId="16" fillId="0" borderId="13" xfId="0" applyNumberFormat="1" applyFont="1" applyBorder="1" applyAlignment="1">
      <alignment vertical="center"/>
    </xf>
    <xf numFmtId="49" fontId="14" fillId="0" borderId="13" xfId="48" applyNumberFormat="1" applyFont="1" applyBorder="1" applyAlignment="1" applyProtection="1">
      <alignment vertical="center"/>
      <protection locked="0"/>
    </xf>
    <xf numFmtId="0" fontId="17" fillId="0" borderId="13" xfId="0" applyFont="1" applyBorder="1" applyAlignment="1">
      <alignment horizontal="right" vertical="center"/>
    </xf>
    <xf numFmtId="49" fontId="17" fillId="0" borderId="13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49" fontId="18" fillId="36" borderId="0" xfId="0" applyNumberFormat="1" applyFont="1" applyFill="1" applyAlignment="1">
      <alignment horizontal="right" vertical="center"/>
    </xf>
    <xf numFmtId="49" fontId="18" fillId="36" borderId="0" xfId="0" applyNumberFormat="1" applyFont="1" applyFill="1" applyAlignment="1">
      <alignment horizontal="center" vertical="center"/>
    </xf>
    <xf numFmtId="0" fontId="18" fillId="36" borderId="0" xfId="0" applyFont="1" applyFill="1" applyAlignment="1">
      <alignment horizontal="center" vertical="center"/>
    </xf>
    <xf numFmtId="0" fontId="18" fillId="36" borderId="0" xfId="0" applyFont="1" applyFill="1" applyAlignment="1">
      <alignment horizontal="left" vertical="center"/>
    </xf>
    <xf numFmtId="49" fontId="18" fillId="36" borderId="0" xfId="0" applyNumberFormat="1" applyFont="1" applyFill="1" applyAlignment="1">
      <alignment horizontal="left" vertical="center"/>
    </xf>
    <xf numFmtId="49" fontId="19" fillId="36" borderId="0" xfId="0" applyNumberFormat="1" applyFont="1" applyFill="1" applyAlignment="1">
      <alignment horizontal="center" vertical="center"/>
    </xf>
    <xf numFmtId="49" fontId="19" fillId="36" borderId="0" xfId="0" applyNumberFormat="1" applyFont="1" applyFill="1" applyAlignment="1">
      <alignment vertical="center"/>
    </xf>
    <xf numFmtId="0" fontId="20" fillId="0" borderId="0" xfId="0" applyFont="1" applyAlignment="1">
      <alignment vertical="center"/>
    </xf>
    <xf numFmtId="49" fontId="20" fillId="36" borderId="0" xfId="0" applyNumberFormat="1" applyFont="1" applyFill="1" applyAlignment="1">
      <alignment horizontal="right" vertical="center"/>
    </xf>
    <xf numFmtId="49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49" fontId="22" fillId="36" borderId="0" xfId="0" applyNumberFormat="1" applyFont="1" applyFill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24" fillId="37" borderId="14" xfId="0" applyFont="1" applyFill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25" fillId="38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0" xfId="0" applyFont="1" applyAlignment="1">
      <alignment vertical="center"/>
    </xf>
    <xf numFmtId="49" fontId="23" fillId="36" borderId="0" xfId="0" applyNumberFormat="1" applyFont="1" applyFill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7" fillId="35" borderId="17" xfId="0" applyFont="1" applyFill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28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vertical="center"/>
    </xf>
    <xf numFmtId="49" fontId="8" fillId="39" borderId="0" xfId="0" applyNumberFormat="1" applyFont="1" applyFill="1" applyAlignment="1">
      <alignment horizontal="center" vertical="center"/>
    </xf>
    <xf numFmtId="49" fontId="8" fillId="39" borderId="0" xfId="0" applyNumberFormat="1" applyFont="1" applyFill="1" applyBorder="1" applyAlignment="1">
      <alignment horizontal="center" vertical="center"/>
    </xf>
    <xf numFmtId="49" fontId="8" fillId="39" borderId="17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9" fontId="8" fillId="0" borderId="17" xfId="0" applyNumberFormat="1" applyFont="1" applyBorder="1" applyAlignment="1">
      <alignment vertical="center"/>
    </xf>
    <xf numFmtId="49" fontId="22" fillId="0" borderId="0" xfId="0" applyNumberFormat="1" applyFont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1" fontId="23" fillId="0" borderId="14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vertical="center"/>
    </xf>
    <xf numFmtId="49" fontId="29" fillId="0" borderId="14" xfId="0" applyNumberFormat="1" applyFont="1" applyBorder="1" applyAlignment="1">
      <alignment vertical="center"/>
    </xf>
    <xf numFmtId="49" fontId="30" fillId="0" borderId="14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vertical="center"/>
    </xf>
    <xf numFmtId="49" fontId="30" fillId="0" borderId="0" xfId="0" applyNumberFormat="1" applyFont="1" applyAlignment="1">
      <alignment horizontal="right" vertical="center"/>
    </xf>
    <xf numFmtId="0" fontId="15" fillId="38" borderId="0" xfId="0" applyFont="1" applyFill="1" applyAlignment="1">
      <alignment vertical="center"/>
    </xf>
    <xf numFmtId="0" fontId="31" fillId="36" borderId="11" xfId="0" applyFont="1" applyFill="1" applyBorder="1" applyAlignment="1">
      <alignment vertical="center"/>
    </xf>
    <xf numFmtId="0" fontId="31" fillId="36" borderId="19" xfId="0" applyFont="1" applyFill="1" applyBorder="1" applyAlignment="1">
      <alignment vertical="center"/>
    </xf>
    <xf numFmtId="0" fontId="31" fillId="36" borderId="20" xfId="0" applyFont="1" applyFill="1" applyBorder="1" applyAlignment="1">
      <alignment vertical="center"/>
    </xf>
    <xf numFmtId="49" fontId="32" fillId="36" borderId="14" xfId="0" applyNumberFormat="1" applyFont="1" applyFill="1" applyBorder="1" applyAlignment="1">
      <alignment horizontal="center" vertical="center"/>
    </xf>
    <xf numFmtId="49" fontId="32" fillId="36" borderId="21" xfId="0" applyNumberFormat="1" applyFont="1" applyFill="1" applyBorder="1" applyAlignment="1">
      <alignment vertical="center"/>
    </xf>
    <xf numFmtId="49" fontId="32" fillId="36" borderId="22" xfId="0" applyNumberFormat="1" applyFont="1" applyFill="1" applyBorder="1" applyAlignment="1">
      <alignment horizontal="centerContinuous" vertical="center"/>
    </xf>
    <xf numFmtId="49" fontId="32" fillId="36" borderId="19" xfId="0" applyNumberFormat="1" applyFont="1" applyFill="1" applyBorder="1" applyAlignment="1">
      <alignment vertical="center"/>
    </xf>
    <xf numFmtId="49" fontId="26" fillId="36" borderId="19" xfId="0" applyNumberFormat="1" applyFont="1" applyFill="1" applyBorder="1" applyAlignment="1">
      <alignment vertical="center"/>
    </xf>
    <xf numFmtId="49" fontId="26" fillId="36" borderId="22" xfId="0" applyNumberFormat="1" applyFont="1" applyFill="1" applyBorder="1" applyAlignment="1">
      <alignment vertical="center"/>
    </xf>
    <xf numFmtId="49" fontId="31" fillId="36" borderId="19" xfId="0" applyNumberFormat="1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49" fontId="18" fillId="0" borderId="23" xfId="0" applyNumberFormat="1" applyFont="1" applyBorder="1" applyAlignment="1">
      <alignment vertical="center"/>
    </xf>
    <xf numFmtId="49" fontId="18" fillId="0" borderId="0" xfId="0" applyNumberFormat="1" applyFont="1" applyAlignment="1">
      <alignment vertical="center"/>
    </xf>
    <xf numFmtId="49" fontId="18" fillId="0" borderId="17" xfId="0" applyNumberFormat="1" applyFont="1" applyBorder="1" applyAlignment="1">
      <alignment horizontal="right" vertical="center"/>
    </xf>
    <xf numFmtId="49" fontId="18" fillId="0" borderId="0" xfId="0" applyNumberFormat="1" applyFont="1" applyAlignment="1">
      <alignment horizontal="center" vertical="center"/>
    </xf>
    <xf numFmtId="49" fontId="31" fillId="36" borderId="24" xfId="0" applyNumberFormat="1" applyFont="1" applyFill="1" applyBorder="1" applyAlignment="1">
      <alignment vertical="center"/>
    </xf>
    <xf numFmtId="49" fontId="31" fillId="36" borderId="25" xfId="0" applyNumberFormat="1" applyFont="1" applyFill="1" applyBorder="1" applyAlignment="1">
      <alignment vertical="center"/>
    </xf>
    <xf numFmtId="49" fontId="19" fillId="36" borderId="17" xfId="0" applyNumberFormat="1" applyFont="1" applyFill="1" applyBorder="1" applyAlignment="1">
      <alignment vertical="center"/>
    </xf>
    <xf numFmtId="0" fontId="18" fillId="0" borderId="14" xfId="0" applyFont="1" applyBorder="1" applyAlignment="1">
      <alignment vertical="center"/>
    </xf>
    <xf numFmtId="49" fontId="19" fillId="0" borderId="14" xfId="0" applyNumberFormat="1" applyFont="1" applyBorder="1" applyAlignment="1">
      <alignment vertical="center"/>
    </xf>
    <xf numFmtId="49" fontId="18" fillId="0" borderId="14" xfId="0" applyNumberFormat="1" applyFont="1" applyBorder="1" applyAlignment="1">
      <alignment vertical="center"/>
    </xf>
    <xf numFmtId="49" fontId="19" fillId="0" borderId="21" xfId="0" applyNumberFormat="1" applyFont="1" applyBorder="1" applyAlignment="1">
      <alignment vertical="center"/>
    </xf>
    <xf numFmtId="49" fontId="18" fillId="0" borderId="26" xfId="0" applyNumberFormat="1" applyFont="1" applyBorder="1" applyAlignment="1">
      <alignment vertical="center"/>
    </xf>
    <xf numFmtId="49" fontId="18" fillId="0" borderId="21" xfId="0" applyNumberFormat="1" applyFont="1" applyBorder="1" applyAlignment="1">
      <alignment horizontal="right" vertical="center"/>
    </xf>
    <xf numFmtId="0" fontId="18" fillId="38" borderId="17" xfId="0" applyFont="1" applyFill="1" applyBorder="1" applyAlignment="1">
      <alignment vertical="center"/>
    </xf>
    <xf numFmtId="0" fontId="18" fillId="36" borderId="23" xfId="0" applyFont="1" applyFill="1" applyBorder="1" applyAlignment="1">
      <alignment vertical="center"/>
    </xf>
    <xf numFmtId="49" fontId="18" fillId="36" borderId="17" xfId="0" applyNumberFormat="1" applyFont="1" applyFill="1" applyBorder="1" applyAlignment="1">
      <alignment horizontal="right" vertical="center"/>
    </xf>
    <xf numFmtId="49" fontId="19" fillId="0" borderId="0" xfId="0" applyNumberFormat="1" applyFont="1" applyAlignment="1">
      <alignment vertical="center"/>
    </xf>
    <xf numFmtId="49" fontId="19" fillId="0" borderId="17" xfId="0" applyNumberFormat="1" applyFont="1" applyBorder="1" applyAlignment="1">
      <alignment vertical="center"/>
    </xf>
    <xf numFmtId="0" fontId="31" fillId="36" borderId="26" xfId="0" applyFont="1" applyFill="1" applyBorder="1" applyAlignment="1">
      <alignment vertical="center"/>
    </xf>
    <xf numFmtId="0" fontId="31" fillId="36" borderId="14" xfId="0" applyFont="1" applyFill="1" applyBorder="1" applyAlignment="1">
      <alignment vertical="center"/>
    </xf>
    <xf numFmtId="0" fontId="31" fillId="36" borderId="27" xfId="0" applyFont="1" applyFill="1" applyBorder="1" applyAlignment="1">
      <alignment vertical="center"/>
    </xf>
    <xf numFmtId="0" fontId="18" fillId="0" borderId="17" xfId="0" applyFont="1" applyBorder="1" applyAlignment="1">
      <alignment horizontal="right" vertical="center"/>
    </xf>
    <xf numFmtId="0" fontId="18" fillId="0" borderId="21" xfId="0" applyFont="1" applyBorder="1" applyAlignment="1">
      <alignment horizontal="right" vertical="center"/>
    </xf>
    <xf numFmtId="49" fontId="18" fillId="0" borderId="14" xfId="0" applyNumberFormat="1" applyFont="1" applyBorder="1" applyAlignment="1">
      <alignment horizontal="center" vertical="center"/>
    </xf>
    <xf numFmtId="0" fontId="18" fillId="38" borderId="21" xfId="0" applyFont="1" applyFill="1" applyBorder="1" applyAlignment="1">
      <alignment vertical="center"/>
    </xf>
    <xf numFmtId="0" fontId="9" fillId="35" borderId="21" xfId="0" applyFont="1" applyFill="1" applyBorder="1" applyAlignment="1">
      <alignment horizontal="right" vertic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51">
      <alignment/>
      <protection/>
    </xf>
    <xf numFmtId="0" fontId="5" fillId="0" borderId="28" xfId="51" applyFont="1" applyBorder="1">
      <alignment/>
      <protection/>
    </xf>
    <xf numFmtId="0" fontId="6" fillId="36" borderId="28" xfId="51" applyFont="1" applyFill="1" applyBorder="1" applyAlignment="1">
      <alignment horizontal="center"/>
      <protection/>
    </xf>
    <xf numFmtId="0" fontId="6" fillId="36" borderId="22" xfId="51" applyFont="1" applyFill="1" applyBorder="1" applyAlignment="1">
      <alignment horizontal="center"/>
      <protection/>
    </xf>
    <xf numFmtId="0" fontId="6" fillId="36" borderId="10" xfId="51" applyFont="1" applyFill="1" applyBorder="1" applyAlignment="1">
      <alignment horizontal="center"/>
      <protection/>
    </xf>
    <xf numFmtId="0" fontId="6" fillId="36" borderId="29" xfId="51" applyFont="1" applyFill="1" applyBorder="1" applyAlignment="1">
      <alignment horizontal="center"/>
      <protection/>
    </xf>
    <xf numFmtId="0" fontId="4" fillId="0" borderId="28" xfId="51" applyFont="1" applyFill="1" applyBorder="1" applyAlignment="1">
      <alignment horizontal="center"/>
      <protection/>
    </xf>
    <xf numFmtId="0" fontId="4" fillId="0" borderId="22" xfId="51" applyFont="1" applyFill="1" applyBorder="1" applyAlignment="1">
      <alignment horizontal="center"/>
      <protection/>
    </xf>
    <xf numFmtId="0" fontId="6" fillId="0" borderId="10" xfId="51" applyFont="1" applyFill="1" applyBorder="1" applyAlignment="1">
      <alignment horizontal="center"/>
      <protection/>
    </xf>
    <xf numFmtId="0" fontId="39" fillId="0" borderId="10" xfId="51" applyFont="1" applyFill="1" applyBorder="1" applyAlignment="1">
      <alignment/>
      <protection/>
    </xf>
    <xf numFmtId="0" fontId="39" fillId="0" borderId="10" xfId="51" applyFont="1" applyFill="1" applyBorder="1" applyAlignment="1">
      <alignment horizontal="center"/>
      <protection/>
    </xf>
    <xf numFmtId="0" fontId="39" fillId="0" borderId="29" xfId="51" applyFont="1" applyFill="1" applyBorder="1" applyAlignment="1">
      <alignment/>
      <protection/>
    </xf>
    <xf numFmtId="0" fontId="80" fillId="0" borderId="28" xfId="51" applyFont="1" applyBorder="1" applyAlignment="1">
      <alignment horizontal="center"/>
      <protection/>
    </xf>
    <xf numFmtId="0" fontId="80" fillId="0" borderId="22" xfId="51" applyFont="1" applyBorder="1" applyAlignment="1">
      <alignment horizontal="center"/>
      <protection/>
    </xf>
    <xf numFmtId="0" fontId="80" fillId="0" borderId="10" xfId="51" applyFont="1" applyBorder="1" applyAlignment="1">
      <alignment horizontal="center"/>
      <protection/>
    </xf>
    <xf numFmtId="0" fontId="80" fillId="0" borderId="10" xfId="51" applyFont="1" applyBorder="1">
      <alignment/>
      <protection/>
    </xf>
    <xf numFmtId="0" fontId="80" fillId="0" borderId="29" xfId="51" applyFont="1" applyBorder="1" applyAlignment="1">
      <alignment/>
      <protection/>
    </xf>
    <xf numFmtId="0" fontId="6" fillId="0" borderId="28" xfId="51" applyFont="1" applyFill="1" applyBorder="1" applyAlignment="1">
      <alignment horizontal="center"/>
      <protection/>
    </xf>
    <xf numFmtId="0" fontId="6" fillId="0" borderId="22" xfId="51" applyFont="1" applyFill="1" applyBorder="1" applyAlignment="1">
      <alignment horizontal="center"/>
      <protection/>
    </xf>
    <xf numFmtId="0" fontId="6" fillId="0" borderId="29" xfId="51" applyFont="1" applyFill="1" applyBorder="1" applyAlignment="1">
      <alignment horizontal="center"/>
      <protection/>
    </xf>
    <xf numFmtId="49" fontId="4" fillId="0" borderId="0" xfId="51" applyNumberFormat="1" applyFont="1" applyBorder="1" applyAlignment="1">
      <alignment wrapText="1"/>
      <protection/>
    </xf>
    <xf numFmtId="0" fontId="80" fillId="0" borderId="29" xfId="51" applyFont="1" applyBorder="1">
      <alignment/>
      <protection/>
    </xf>
    <xf numFmtId="0" fontId="80" fillId="0" borderId="30" xfId="51" applyFont="1" applyBorder="1" applyAlignment="1">
      <alignment horizontal="center"/>
      <protection/>
    </xf>
    <xf numFmtId="0" fontId="80" fillId="0" borderId="12" xfId="51" applyFont="1" applyBorder="1" applyAlignment="1">
      <alignment horizontal="center"/>
      <protection/>
    </xf>
    <xf numFmtId="0" fontId="80" fillId="0" borderId="31" xfId="51" applyFont="1" applyBorder="1" applyAlignment="1">
      <alignment horizontal="center"/>
      <protection/>
    </xf>
    <xf numFmtId="0" fontId="80" fillId="0" borderId="31" xfId="51" applyFont="1" applyBorder="1">
      <alignment/>
      <protection/>
    </xf>
    <xf numFmtId="0" fontId="80" fillId="0" borderId="32" xfId="51" applyFont="1" applyBorder="1">
      <alignment/>
      <protection/>
    </xf>
    <xf numFmtId="0" fontId="80" fillId="0" borderId="17" xfId="51" applyFont="1" applyBorder="1" applyAlignment="1">
      <alignment horizontal="center"/>
      <protection/>
    </xf>
    <xf numFmtId="0" fontId="80" fillId="0" borderId="33" xfId="51" applyFont="1" applyBorder="1" applyAlignment="1">
      <alignment horizontal="center"/>
      <protection/>
    </xf>
    <xf numFmtId="0" fontId="80" fillId="0" borderId="33" xfId="51" applyFont="1" applyBorder="1">
      <alignment/>
      <protection/>
    </xf>
    <xf numFmtId="0" fontId="80" fillId="0" borderId="34" xfId="51" applyFont="1" applyBorder="1">
      <alignment/>
      <protection/>
    </xf>
    <xf numFmtId="0" fontId="81" fillId="0" borderId="31" xfId="51" applyFont="1" applyBorder="1" applyAlignment="1">
      <alignment horizontal="center"/>
      <protection/>
    </xf>
    <xf numFmtId="0" fontId="80" fillId="0" borderId="10" xfId="51" applyFont="1" applyFill="1" applyBorder="1">
      <alignment/>
      <protection/>
    </xf>
    <xf numFmtId="0" fontId="80" fillId="0" borderId="10" xfId="51" applyFont="1" applyFill="1" applyBorder="1" applyAlignment="1">
      <alignment horizontal="center"/>
      <protection/>
    </xf>
    <xf numFmtId="0" fontId="80" fillId="0" borderId="10" xfId="51" applyFont="1" applyBorder="1" applyAlignment="1">
      <alignment horizontal="left"/>
      <protection/>
    </xf>
    <xf numFmtId="0" fontId="0" fillId="0" borderId="10" xfId="51" applyBorder="1">
      <alignment/>
      <protection/>
    </xf>
    <xf numFmtId="0" fontId="0" fillId="0" borderId="10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0" xfId="0" applyFill="1" applyBorder="1" applyAlignment="1">
      <alignment/>
    </xf>
    <xf numFmtId="0" fontId="77" fillId="0" borderId="0" xfId="0" applyFont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3" xfId="0" applyBorder="1" applyAlignment="1">
      <alignment/>
    </xf>
    <xf numFmtId="0" fontId="3" fillId="0" borderId="29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33" borderId="29" xfId="0" applyFill="1" applyBorder="1" applyAlignment="1">
      <alignment/>
    </xf>
    <xf numFmtId="0" fontId="80" fillId="34" borderId="22" xfId="51" applyFont="1" applyFill="1" applyBorder="1" applyAlignment="1">
      <alignment horizontal="center"/>
      <protection/>
    </xf>
    <xf numFmtId="0" fontId="80" fillId="0" borderId="22" xfId="51" applyFont="1" applyFill="1" applyBorder="1" applyAlignment="1">
      <alignment horizontal="center"/>
      <protection/>
    </xf>
    <xf numFmtId="0" fontId="80" fillId="40" borderId="12" xfId="51" applyFont="1" applyFill="1" applyBorder="1" applyAlignment="1">
      <alignment horizontal="center"/>
      <protection/>
    </xf>
    <xf numFmtId="0" fontId="80" fillId="40" borderId="10" xfId="51" applyFont="1" applyFill="1" applyBorder="1" applyAlignment="1">
      <alignment horizontal="center"/>
      <protection/>
    </xf>
    <xf numFmtId="0" fontId="80" fillId="40" borderId="22" xfId="51" applyFont="1" applyFill="1" applyBorder="1" applyAlignment="1">
      <alignment horizontal="center"/>
      <protection/>
    </xf>
    <xf numFmtId="0" fontId="80" fillId="34" borderId="29" xfId="51" applyFont="1" applyFill="1" applyBorder="1" applyAlignment="1">
      <alignment/>
      <protection/>
    </xf>
    <xf numFmtId="0" fontId="80" fillId="41" borderId="22" xfId="51" applyFont="1" applyFill="1" applyBorder="1" applyAlignment="1">
      <alignment horizontal="center"/>
      <protection/>
    </xf>
    <xf numFmtId="0" fontId="80" fillId="42" borderId="22" xfId="51" applyFont="1" applyFill="1" applyBorder="1" applyAlignment="1">
      <alignment horizontal="center"/>
      <protection/>
    </xf>
    <xf numFmtId="0" fontId="80" fillId="43" borderId="10" xfId="51" applyFont="1" applyFill="1" applyBorder="1">
      <alignment/>
      <protection/>
    </xf>
    <xf numFmtId="0" fontId="80" fillId="43" borderId="29" xfId="51" applyFont="1" applyFill="1" applyBorder="1" applyAlignment="1">
      <alignment/>
      <protection/>
    </xf>
    <xf numFmtId="0" fontId="39" fillId="43" borderId="10" xfId="51" applyFont="1" applyFill="1" applyBorder="1" applyAlignment="1">
      <alignment/>
      <protection/>
    </xf>
    <xf numFmtId="0" fontId="39" fillId="43" borderId="29" xfId="51" applyFont="1" applyFill="1" applyBorder="1" applyAlignment="1">
      <alignment/>
      <protection/>
    </xf>
    <xf numFmtId="0" fontId="80" fillId="42" borderId="29" xfId="51" applyFont="1" applyFill="1" applyBorder="1" applyAlignment="1">
      <alignment/>
      <protection/>
    </xf>
    <xf numFmtId="0" fontId="0" fillId="0" borderId="0" xfId="51" applyFont="1">
      <alignment/>
      <protection/>
    </xf>
    <xf numFmtId="0" fontId="80" fillId="43" borderId="29" xfId="51" applyFont="1" applyFill="1" applyBorder="1">
      <alignment/>
      <protection/>
    </xf>
    <xf numFmtId="0" fontId="80" fillId="15" borderId="10" xfId="51" applyFont="1" applyFill="1" applyBorder="1">
      <alignment/>
      <protection/>
    </xf>
    <xf numFmtId="0" fontId="80" fillId="42" borderId="10" xfId="51" applyFont="1" applyFill="1" applyBorder="1">
      <alignment/>
      <protection/>
    </xf>
    <xf numFmtId="0" fontId="57" fillId="34" borderId="1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49" fontId="10" fillId="44" borderId="37" xfId="0" applyNumberFormat="1" applyFont="1" applyFill="1" applyBorder="1" applyAlignment="1">
      <alignment horizontal="center" vertical="top"/>
    </xf>
    <xf numFmtId="49" fontId="10" fillId="44" borderId="38" xfId="0" applyNumberFormat="1" applyFont="1" applyFill="1" applyBorder="1" applyAlignment="1">
      <alignment horizontal="center" vertical="top"/>
    </xf>
    <xf numFmtId="49" fontId="10" fillId="44" borderId="39" xfId="0" applyNumberFormat="1" applyFont="1" applyFill="1" applyBorder="1" applyAlignment="1">
      <alignment horizontal="center" vertical="top"/>
    </xf>
    <xf numFmtId="49" fontId="12" fillId="36" borderId="40" xfId="0" applyNumberFormat="1" applyFont="1" applyFill="1" applyBorder="1" applyAlignment="1">
      <alignment horizontal="right" vertical="center"/>
    </xf>
    <xf numFmtId="49" fontId="12" fillId="36" borderId="41" xfId="0" applyNumberFormat="1" applyFont="1" applyFill="1" applyBorder="1" applyAlignment="1">
      <alignment horizontal="right" vertical="center"/>
    </xf>
    <xf numFmtId="49" fontId="13" fillId="0" borderId="41" xfId="0" applyNumberFormat="1" applyFont="1" applyFill="1" applyBorder="1" applyAlignment="1">
      <alignment horizontal="left" vertical="center"/>
    </xf>
    <xf numFmtId="49" fontId="13" fillId="0" borderId="35" xfId="0" applyNumberFormat="1" applyFont="1" applyFill="1" applyBorder="1" applyAlignment="1">
      <alignment horizontal="left" vertical="center"/>
    </xf>
    <xf numFmtId="49" fontId="12" fillId="36" borderId="42" xfId="0" applyNumberFormat="1" applyFont="1" applyFill="1" applyBorder="1" applyAlignment="1">
      <alignment horizontal="right" vertical="center"/>
    </xf>
    <xf numFmtId="49" fontId="12" fillId="36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left" vertical="center"/>
    </xf>
    <xf numFmtId="49" fontId="13" fillId="0" borderId="36" xfId="0" applyNumberFormat="1" applyFont="1" applyFill="1" applyBorder="1" applyAlignment="1">
      <alignment horizontal="left" vertical="center"/>
    </xf>
    <xf numFmtId="0" fontId="12" fillId="36" borderId="42" xfId="0" applyFont="1" applyFill="1" applyBorder="1" applyAlignment="1">
      <alignment horizontal="right" vertical="center"/>
    </xf>
    <xf numFmtId="0" fontId="12" fillId="36" borderId="0" xfId="0" applyFont="1" applyFill="1" applyBorder="1" applyAlignment="1">
      <alignment horizontal="right" vertical="center"/>
    </xf>
    <xf numFmtId="49" fontId="12" fillId="36" borderId="43" xfId="0" applyNumberFormat="1" applyFont="1" applyFill="1" applyBorder="1" applyAlignment="1">
      <alignment horizontal="right" vertical="center"/>
    </xf>
    <xf numFmtId="49" fontId="12" fillId="36" borderId="13" xfId="0" applyNumberFormat="1" applyFont="1" applyFill="1" applyBorder="1" applyAlignment="1">
      <alignment horizontal="right" vertical="center"/>
    </xf>
    <xf numFmtId="49" fontId="13" fillId="0" borderId="13" xfId="0" applyNumberFormat="1" applyFont="1" applyFill="1" applyBorder="1" applyAlignment="1">
      <alignment horizontal="left" vertical="center"/>
    </xf>
    <xf numFmtId="49" fontId="13" fillId="0" borderId="44" xfId="0" applyNumberFormat="1" applyFont="1" applyFill="1" applyBorder="1" applyAlignment="1">
      <alignment horizontal="left" vertical="center"/>
    </xf>
    <xf numFmtId="14" fontId="14" fillId="0" borderId="13" xfId="0" applyNumberFormat="1" applyFont="1" applyBorder="1" applyAlignment="1">
      <alignment horizontal="left" vertical="center"/>
    </xf>
    <xf numFmtId="0" fontId="22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9" fontId="8" fillId="39" borderId="25" xfId="0" applyNumberFormat="1" applyFont="1" applyFill="1" applyBorder="1" applyAlignment="1">
      <alignment horizontal="center" vertical="center"/>
    </xf>
    <xf numFmtId="49" fontId="8" fillId="39" borderId="12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17" xfId="0" applyNumberFormat="1" applyFont="1" applyBorder="1" applyAlignment="1">
      <alignment horizontal="center" vertical="center"/>
    </xf>
    <xf numFmtId="0" fontId="2" fillId="0" borderId="45" xfId="51" applyFont="1" applyBorder="1" applyAlignment="1">
      <alignment horizontal="center"/>
      <protection/>
    </xf>
    <xf numFmtId="0" fontId="2" fillId="0" borderId="46" xfId="51" applyFont="1" applyBorder="1" applyAlignment="1">
      <alignment horizontal="center"/>
      <protection/>
    </xf>
    <xf numFmtId="0" fontId="2" fillId="0" borderId="47" xfId="51" applyFont="1" applyBorder="1" applyAlignment="1">
      <alignment horizontal="center"/>
      <protection/>
    </xf>
    <xf numFmtId="0" fontId="37" fillId="0" borderId="28" xfId="51" applyFont="1" applyBorder="1" applyAlignment="1">
      <alignment horizontal="center"/>
      <protection/>
    </xf>
    <xf numFmtId="0" fontId="37" fillId="0" borderId="10" xfId="51" applyFont="1" applyBorder="1" applyAlignment="1">
      <alignment horizontal="center"/>
      <protection/>
    </xf>
    <xf numFmtId="0" fontId="37" fillId="0" borderId="29" xfId="51" applyFont="1" applyBorder="1" applyAlignment="1">
      <alignment horizontal="center"/>
      <protection/>
    </xf>
    <xf numFmtId="0" fontId="38" fillId="45" borderId="10" xfId="51" applyFont="1" applyFill="1" applyBorder="1" applyAlignment="1">
      <alignment horizontal="center"/>
      <protection/>
    </xf>
    <xf numFmtId="0" fontId="38" fillId="45" borderId="29" xfId="51" applyFont="1" applyFill="1" applyBorder="1" applyAlignment="1">
      <alignment horizontal="center"/>
      <protection/>
    </xf>
    <xf numFmtId="0" fontId="5" fillId="0" borderId="48" xfId="51" applyFont="1" applyBorder="1" applyAlignment="1">
      <alignment horizontal="left"/>
      <protection/>
    </xf>
    <xf numFmtId="0" fontId="5" fillId="0" borderId="19" xfId="51" applyFont="1" applyBorder="1" applyAlignment="1">
      <alignment horizontal="left"/>
      <protection/>
    </xf>
    <xf numFmtId="0" fontId="5" fillId="0" borderId="49" xfId="51" applyFont="1" applyBorder="1" applyAlignment="1">
      <alignment horizontal="lef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8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  <border/>
    </dxf>
    <dxf>
      <font>
        <b val="0"/>
        <i/>
        <color rgb="FFFF0000"/>
      </font>
      <border/>
    </dxf>
    <dxf>
      <font>
        <b/>
        <i val="0"/>
        <color rgb="FF00FF00"/>
      </font>
      <border/>
    </dxf>
    <dxf>
      <font>
        <i val="0"/>
        <color rgb="FF00FF00"/>
      </font>
      <border/>
    </dxf>
    <dxf>
      <font>
        <b/>
        <i val="0"/>
        <color rgb="FF000000"/>
      </font>
      <fill>
        <patternFill patternType="solid">
          <bgColor rgb="FFCCFFCC"/>
        </patternFill>
      </fill>
      <border/>
    </dxf>
    <dxf>
      <font>
        <i val="0"/>
        <color rgb="FFFFFFFF"/>
      </font>
      <border/>
    </dxf>
    <dxf>
      <font>
        <i val="0"/>
        <color rgb="FFFFFFFF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%20del%20Pl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Week SetUp"/>
      <sheetName val="SetUp Officials"/>
      <sheetName val="Boys Plr List"/>
      <sheetName val="Girls Plr List"/>
      <sheetName val="Boys Si Main Draw Sign-in sheet"/>
      <sheetName val="Boys Si Main Draw Prep"/>
      <sheetName val="Boys Si Main 48&amp;64"/>
      <sheetName val="Girls Si MainDraw Sign-in sheet"/>
      <sheetName val="Girls Si Main Draw Prep"/>
      <sheetName val="Girls Si Main 16"/>
      <sheetName val="Girls Si Main 48&amp;64"/>
      <sheetName val="Boys Si Qual Sign-in sheet"/>
      <sheetName val="Boys Si Qual Draw Prep"/>
      <sheetName val="Boys Si Qual 64&gt;8"/>
      <sheetName val="Girls Si Qual Sign-in sheet"/>
      <sheetName val="Girls Si Qual Draw Prep"/>
      <sheetName val="Girls Si Qual 48&gt;6"/>
      <sheetName val="Boys Do Main Draw Prep"/>
      <sheetName val="Boys Do Main 24&amp;32"/>
      <sheetName val="Girls Do Main Draw Prep"/>
      <sheetName val="Girls Do Main 16"/>
      <sheetName val="Girls Do Main 24&amp;32"/>
      <sheetName val="OofP 4 cts"/>
      <sheetName val="OofP 8 cts"/>
      <sheetName val="Boys Si LL List"/>
      <sheetName val="Girls Si LL List"/>
      <sheetName val="Offence Report"/>
      <sheetName val="Penalty card"/>
      <sheetName val="Medical Cert"/>
    </sheetNames>
    <sheetDataSet>
      <sheetData sheetId="13">
        <row r="5">
          <cell r="R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F19" sqref="F19"/>
    </sheetView>
  </sheetViews>
  <sheetFormatPr defaultColWidth="11.421875" defaultRowHeight="15"/>
  <cols>
    <col min="2" max="2" width="56.28125" style="0" customWidth="1"/>
  </cols>
  <sheetData>
    <row r="1" spans="2:4" ht="18">
      <c r="B1" s="1" t="s">
        <v>0</v>
      </c>
      <c r="C1" s="1"/>
      <c r="D1" s="1"/>
    </row>
    <row r="2" spans="1:5" ht="18">
      <c r="A2" s="2"/>
      <c r="B2" s="1" t="s">
        <v>1</v>
      </c>
      <c r="C2" s="3" t="s">
        <v>2</v>
      </c>
      <c r="D2" s="4"/>
      <c r="E2" s="4"/>
    </row>
    <row r="3" spans="1:5" ht="18">
      <c r="A3" s="2"/>
      <c r="B3" s="1" t="s">
        <v>3</v>
      </c>
      <c r="C3" s="5"/>
      <c r="D3" s="4"/>
      <c r="E3" s="4"/>
    </row>
    <row r="4" ht="15">
      <c r="A4" s="6"/>
    </row>
    <row r="6" spans="1:5" ht="18">
      <c r="A6" s="21" t="s">
        <v>12</v>
      </c>
      <c r="B6" s="8" t="s">
        <v>4</v>
      </c>
      <c r="C6" s="8">
        <v>1</v>
      </c>
      <c r="D6" s="8">
        <v>2</v>
      </c>
      <c r="E6" s="172">
        <v>3</v>
      </c>
    </row>
    <row r="7" spans="1:6" ht="18">
      <c r="A7" s="8">
        <v>1</v>
      </c>
      <c r="B7" s="11" t="s">
        <v>16</v>
      </c>
      <c r="C7" s="12"/>
      <c r="D7" s="7" t="s">
        <v>342</v>
      </c>
      <c r="E7" s="173" t="s">
        <v>397</v>
      </c>
      <c r="F7" t="s">
        <v>407</v>
      </c>
    </row>
    <row r="8" spans="1:6" ht="18">
      <c r="A8" s="8">
        <v>2</v>
      </c>
      <c r="B8" s="11" t="s">
        <v>5</v>
      </c>
      <c r="C8" s="7" t="s">
        <v>398</v>
      </c>
      <c r="D8" s="12"/>
      <c r="E8" s="174" t="s">
        <v>399</v>
      </c>
      <c r="F8" t="s">
        <v>408</v>
      </c>
    </row>
    <row r="9" spans="1:6" ht="18">
      <c r="A9" s="8">
        <v>3</v>
      </c>
      <c r="B9" s="11" t="s">
        <v>14</v>
      </c>
      <c r="C9" s="17" t="s">
        <v>401</v>
      </c>
      <c r="D9" s="7" t="s">
        <v>400</v>
      </c>
      <c r="E9" s="175"/>
      <c r="F9" t="s">
        <v>406</v>
      </c>
    </row>
    <row r="11" spans="1:5" ht="18">
      <c r="A11" s="21" t="s">
        <v>13</v>
      </c>
      <c r="B11" s="8" t="s">
        <v>4</v>
      </c>
      <c r="C11" s="8">
        <v>1</v>
      </c>
      <c r="D11" s="8">
        <v>2</v>
      </c>
      <c r="E11" s="172">
        <v>3</v>
      </c>
    </row>
    <row r="12" spans="1:6" ht="18">
      <c r="A12" s="8">
        <v>1</v>
      </c>
      <c r="B12" s="11" t="s">
        <v>17</v>
      </c>
      <c r="C12" s="12"/>
      <c r="D12" s="7" t="s">
        <v>340</v>
      </c>
      <c r="E12" s="173" t="s">
        <v>402</v>
      </c>
      <c r="F12" t="s">
        <v>406</v>
      </c>
    </row>
    <row r="13" spans="1:6" ht="18">
      <c r="A13" s="8">
        <v>2</v>
      </c>
      <c r="B13" s="19" t="s">
        <v>15</v>
      </c>
      <c r="C13" s="7" t="s">
        <v>404</v>
      </c>
      <c r="D13" s="12"/>
      <c r="E13" s="174" t="s">
        <v>370</v>
      </c>
      <c r="F13" t="s">
        <v>407</v>
      </c>
    </row>
    <row r="14" spans="1:6" ht="18">
      <c r="A14" s="8">
        <v>3</v>
      </c>
      <c r="B14" s="16" t="s">
        <v>6</v>
      </c>
      <c r="C14" s="17" t="s">
        <v>403</v>
      </c>
      <c r="D14" s="7" t="s">
        <v>405</v>
      </c>
      <c r="E14" s="175"/>
      <c r="F14" t="s">
        <v>408</v>
      </c>
    </row>
    <row r="15" spans="1:6" ht="18">
      <c r="A15" s="26"/>
      <c r="B15" s="27"/>
      <c r="C15" s="28"/>
      <c r="D15" s="6"/>
      <c r="E15" s="6"/>
      <c r="F15" s="167"/>
    </row>
    <row r="17" ht="18.75">
      <c r="B17" s="168" t="s">
        <v>282</v>
      </c>
    </row>
    <row r="19" ht="15.75" thickBot="1">
      <c r="B19" s="11" t="s">
        <v>14</v>
      </c>
    </row>
    <row r="20" ht="15">
      <c r="B20" s="169"/>
    </row>
    <row r="21" spans="2:4" ht="15.75" thickBot="1">
      <c r="B21" s="170"/>
      <c r="C21" s="193" t="s">
        <v>17</v>
      </c>
      <c r="D21" s="171"/>
    </row>
    <row r="22" spans="2:3" ht="15">
      <c r="B22" s="11" t="s">
        <v>17</v>
      </c>
      <c r="C22" t="s">
        <v>342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C13" sqref="C13"/>
    </sheetView>
  </sheetViews>
  <sheetFormatPr defaultColWidth="11.421875" defaultRowHeight="15"/>
  <cols>
    <col min="1" max="1" width="8.8515625" style="129" bestFit="1" customWidth="1"/>
    <col min="2" max="2" width="7.140625" style="129" bestFit="1" customWidth="1"/>
    <col min="3" max="3" width="6.57421875" style="129" bestFit="1" customWidth="1"/>
    <col min="4" max="4" width="26.28125" style="129" customWidth="1"/>
    <col min="5" max="5" width="5.140625" style="166" customWidth="1"/>
    <col min="6" max="6" width="32.8515625" style="129" customWidth="1"/>
    <col min="7" max="16384" width="11.421875" style="129" customWidth="1"/>
  </cols>
  <sheetData>
    <row r="1" spans="1:6" ht="18">
      <c r="A1" s="239" t="s">
        <v>174</v>
      </c>
      <c r="B1" s="240"/>
      <c r="C1" s="240"/>
      <c r="D1" s="240"/>
      <c r="E1" s="240"/>
      <c r="F1" s="241"/>
    </row>
    <row r="2" spans="1:6" ht="21" customHeight="1">
      <c r="A2" s="242" t="s">
        <v>175</v>
      </c>
      <c r="B2" s="243"/>
      <c r="C2" s="243"/>
      <c r="D2" s="243"/>
      <c r="E2" s="243"/>
      <c r="F2" s="244"/>
    </row>
    <row r="3" spans="1:6" ht="18" customHeight="1">
      <c r="A3" s="130" t="s">
        <v>176</v>
      </c>
      <c r="B3" s="245" t="s">
        <v>280</v>
      </c>
      <c r="C3" s="245"/>
      <c r="D3" s="245"/>
      <c r="E3" s="245"/>
      <c r="F3" s="246"/>
    </row>
    <row r="4" spans="1:6" ht="15.75">
      <c r="A4" s="247" t="s">
        <v>177</v>
      </c>
      <c r="B4" s="248"/>
      <c r="C4" s="248"/>
      <c r="D4" s="248"/>
      <c r="E4" s="248"/>
      <c r="F4" s="249"/>
    </row>
    <row r="5" spans="1:6" ht="15.75">
      <c r="A5" s="247" t="s">
        <v>178</v>
      </c>
      <c r="B5" s="248"/>
      <c r="C5" s="248"/>
      <c r="D5" s="248"/>
      <c r="E5" s="248"/>
      <c r="F5" s="249"/>
    </row>
    <row r="6" spans="1:6" ht="19.5" customHeight="1">
      <c r="A6" s="131" t="s">
        <v>179</v>
      </c>
      <c r="B6" s="132" t="s">
        <v>180</v>
      </c>
      <c r="C6" s="133" t="s">
        <v>181</v>
      </c>
      <c r="D6" s="133" t="s">
        <v>182</v>
      </c>
      <c r="E6" s="133" t="s">
        <v>183</v>
      </c>
      <c r="F6" s="134" t="s">
        <v>182</v>
      </c>
    </row>
    <row r="7" spans="1:6" ht="16.5" customHeight="1">
      <c r="A7" s="135" t="s">
        <v>297</v>
      </c>
      <c r="B7" s="136" t="s">
        <v>115</v>
      </c>
      <c r="C7" s="137"/>
      <c r="D7" s="138" t="s">
        <v>300</v>
      </c>
      <c r="E7" s="139" t="s">
        <v>183</v>
      </c>
      <c r="F7" s="140"/>
    </row>
    <row r="8" spans="1:6" ht="16.5" customHeight="1">
      <c r="A8" s="135" t="s">
        <v>297</v>
      </c>
      <c r="B8" s="136" t="s">
        <v>271</v>
      </c>
      <c r="C8" s="137"/>
      <c r="D8" s="138" t="s">
        <v>301</v>
      </c>
      <c r="E8" s="139" t="s">
        <v>183</v>
      </c>
      <c r="F8" s="140"/>
    </row>
    <row r="9" spans="1:6" ht="15">
      <c r="A9" s="141" t="s">
        <v>297</v>
      </c>
      <c r="B9" s="142" t="s">
        <v>212</v>
      </c>
      <c r="C9" s="143"/>
      <c r="D9" s="144" t="s">
        <v>300</v>
      </c>
      <c r="E9" s="143" t="s">
        <v>183</v>
      </c>
      <c r="F9" s="145"/>
    </row>
    <row r="10" spans="1:6" ht="15">
      <c r="A10" s="141" t="s">
        <v>297</v>
      </c>
      <c r="B10" s="142" t="s">
        <v>212</v>
      </c>
      <c r="C10" s="143"/>
      <c r="D10" s="144" t="s">
        <v>301</v>
      </c>
      <c r="E10" s="143" t="s">
        <v>183</v>
      </c>
      <c r="F10" s="145"/>
    </row>
    <row r="11" spans="1:6" ht="16.5" customHeight="1">
      <c r="A11" s="146"/>
      <c r="B11" s="147"/>
      <c r="C11" s="137"/>
      <c r="D11" s="137"/>
      <c r="E11" s="137"/>
      <c r="F11" s="148"/>
    </row>
    <row r="12" spans="1:6" ht="15">
      <c r="A12" s="141" t="s">
        <v>284</v>
      </c>
      <c r="B12" s="183" t="s">
        <v>302</v>
      </c>
      <c r="C12" s="143" t="s">
        <v>315</v>
      </c>
      <c r="D12" s="144" t="s">
        <v>303</v>
      </c>
      <c r="E12" s="143" t="s">
        <v>183</v>
      </c>
      <c r="F12" s="145" t="s">
        <v>304</v>
      </c>
    </row>
    <row r="13" spans="1:6" ht="15">
      <c r="A13" s="141" t="s">
        <v>284</v>
      </c>
      <c r="B13" s="183" t="s">
        <v>302</v>
      </c>
      <c r="C13" s="143" t="s">
        <v>315</v>
      </c>
      <c r="D13" s="144" t="s">
        <v>305</v>
      </c>
      <c r="E13" s="143" t="s">
        <v>183</v>
      </c>
      <c r="F13" s="145" t="s">
        <v>306</v>
      </c>
    </row>
    <row r="14" spans="1:6" ht="15">
      <c r="A14" s="141" t="s">
        <v>284</v>
      </c>
      <c r="B14" s="182" t="s">
        <v>256</v>
      </c>
      <c r="C14" s="143" t="s">
        <v>291</v>
      </c>
      <c r="D14" s="144" t="s">
        <v>254</v>
      </c>
      <c r="E14" s="143" t="s">
        <v>183</v>
      </c>
      <c r="F14" s="145" t="s">
        <v>307</v>
      </c>
    </row>
    <row r="15" spans="1:6" ht="15">
      <c r="A15" s="141" t="s">
        <v>284</v>
      </c>
      <c r="B15" s="182" t="s">
        <v>251</v>
      </c>
      <c r="C15" s="143" t="s">
        <v>289</v>
      </c>
      <c r="D15" s="144" t="s">
        <v>253</v>
      </c>
      <c r="E15" s="143" t="s">
        <v>183</v>
      </c>
      <c r="F15" s="145" t="s">
        <v>307</v>
      </c>
    </row>
    <row r="16" spans="1:6" ht="15">
      <c r="A16" s="141"/>
      <c r="B16" s="142"/>
      <c r="C16" s="143"/>
      <c r="D16" s="149"/>
      <c r="E16" s="143" t="s">
        <v>183</v>
      </c>
      <c r="F16" s="145"/>
    </row>
    <row r="17" spans="1:6" ht="15">
      <c r="A17" s="141" t="s">
        <v>298</v>
      </c>
      <c r="B17" s="176" t="s">
        <v>86</v>
      </c>
      <c r="C17" s="143"/>
      <c r="D17" s="144" t="s">
        <v>300</v>
      </c>
      <c r="E17" s="143" t="s">
        <v>183</v>
      </c>
      <c r="F17" s="145"/>
    </row>
    <row r="18" spans="1:6" ht="15">
      <c r="A18" s="141" t="s">
        <v>298</v>
      </c>
      <c r="B18" s="176" t="s">
        <v>206</v>
      </c>
      <c r="C18" s="143"/>
      <c r="D18" s="144" t="s">
        <v>301</v>
      </c>
      <c r="E18" s="143" t="s">
        <v>183</v>
      </c>
      <c r="F18" s="145"/>
    </row>
    <row r="19" spans="1:6" ht="15">
      <c r="A19" s="141" t="s">
        <v>298</v>
      </c>
      <c r="B19" s="142" t="s">
        <v>229</v>
      </c>
      <c r="C19" s="143"/>
      <c r="D19" s="144" t="s">
        <v>300</v>
      </c>
      <c r="E19" s="143" t="s">
        <v>183</v>
      </c>
      <c r="F19" s="145"/>
    </row>
    <row r="20" spans="1:6" ht="15">
      <c r="A20" s="141" t="s">
        <v>298</v>
      </c>
      <c r="B20" s="142" t="s">
        <v>229</v>
      </c>
      <c r="C20" s="143"/>
      <c r="D20" s="144" t="s">
        <v>301</v>
      </c>
      <c r="E20" s="143" t="s">
        <v>183</v>
      </c>
      <c r="F20" s="145"/>
    </row>
    <row r="21" spans="1:6" ht="15">
      <c r="A21" s="141"/>
      <c r="B21" s="142"/>
      <c r="C21" s="143"/>
      <c r="D21" s="144"/>
      <c r="E21" s="143" t="s">
        <v>183</v>
      </c>
      <c r="F21" s="145"/>
    </row>
    <row r="22" spans="1:6" ht="15">
      <c r="A22" s="141" t="s">
        <v>299</v>
      </c>
      <c r="B22" s="142" t="s">
        <v>195</v>
      </c>
      <c r="C22" s="143"/>
      <c r="D22" s="144" t="s">
        <v>301</v>
      </c>
      <c r="E22" s="143" t="s">
        <v>183</v>
      </c>
      <c r="F22" s="145"/>
    </row>
    <row r="23" spans="1:6" ht="15">
      <c r="A23" s="141" t="s">
        <v>299</v>
      </c>
      <c r="B23" s="142" t="s">
        <v>195</v>
      </c>
      <c r="C23" s="143"/>
      <c r="D23" s="144" t="s">
        <v>301</v>
      </c>
      <c r="E23" s="143" t="s">
        <v>183</v>
      </c>
      <c r="F23" s="145"/>
    </row>
    <row r="24" spans="1:6" ht="15">
      <c r="A24" s="141" t="s">
        <v>299</v>
      </c>
      <c r="B24" s="142" t="s">
        <v>115</v>
      </c>
      <c r="C24" s="143"/>
      <c r="D24" s="144" t="s">
        <v>308</v>
      </c>
      <c r="E24" s="143" t="s">
        <v>183</v>
      </c>
      <c r="F24" s="145"/>
    </row>
    <row r="25" spans="1:6" ht="15">
      <c r="A25" s="141" t="s">
        <v>299</v>
      </c>
      <c r="B25" s="142" t="s">
        <v>212</v>
      </c>
      <c r="C25" s="143"/>
      <c r="D25" s="144" t="s">
        <v>308</v>
      </c>
      <c r="E25" s="143" t="s">
        <v>183</v>
      </c>
      <c r="F25" s="145"/>
    </row>
    <row r="26" spans="1:6" ht="15">
      <c r="A26" s="141"/>
      <c r="B26" s="142"/>
      <c r="C26" s="143"/>
      <c r="D26" s="144"/>
      <c r="E26" s="143"/>
      <c r="F26" s="145"/>
    </row>
    <row r="27" spans="1:6" ht="15">
      <c r="A27" s="141" t="s">
        <v>190</v>
      </c>
      <c r="B27" s="182" t="s">
        <v>256</v>
      </c>
      <c r="C27" s="143"/>
      <c r="D27" s="144" t="s">
        <v>308</v>
      </c>
      <c r="E27" s="143" t="s">
        <v>183</v>
      </c>
      <c r="F27" s="145"/>
    </row>
    <row r="28" spans="1:6" ht="15">
      <c r="A28" s="141" t="s">
        <v>190</v>
      </c>
      <c r="B28" s="183" t="s">
        <v>302</v>
      </c>
      <c r="C28" s="143" t="s">
        <v>315</v>
      </c>
      <c r="D28" s="144" t="s">
        <v>311</v>
      </c>
      <c r="E28" s="143" t="s">
        <v>183</v>
      </c>
      <c r="F28" s="150" t="s">
        <v>312</v>
      </c>
    </row>
    <row r="29" spans="1:6" ht="15">
      <c r="A29" s="141" t="s">
        <v>190</v>
      </c>
      <c r="B29" s="183" t="s">
        <v>302</v>
      </c>
      <c r="C29" s="143" t="s">
        <v>315</v>
      </c>
      <c r="D29" s="144" t="s">
        <v>313</v>
      </c>
      <c r="E29" s="143" t="s">
        <v>183</v>
      </c>
      <c r="F29" s="150" t="s">
        <v>314</v>
      </c>
    </row>
    <row r="30" spans="1:6" ht="15">
      <c r="A30" s="141"/>
      <c r="B30" s="142"/>
      <c r="C30" s="143"/>
      <c r="D30" s="144"/>
      <c r="E30" s="143"/>
      <c r="F30" s="150"/>
    </row>
    <row r="31" spans="1:6" ht="15">
      <c r="A31" s="141" t="s">
        <v>309</v>
      </c>
      <c r="B31" s="176" t="s">
        <v>206</v>
      </c>
      <c r="C31" s="143"/>
      <c r="D31" s="144" t="s">
        <v>308</v>
      </c>
      <c r="E31" s="143" t="s">
        <v>183</v>
      </c>
      <c r="F31" s="145"/>
    </row>
    <row r="32" spans="1:6" ht="15">
      <c r="A32" s="141"/>
      <c r="B32" s="142"/>
      <c r="C32" s="143"/>
      <c r="D32" s="144"/>
      <c r="E32" s="143"/>
      <c r="F32" s="150"/>
    </row>
    <row r="33" spans="1:6" ht="15">
      <c r="A33" s="141" t="s">
        <v>310</v>
      </c>
      <c r="B33" s="142" t="s">
        <v>229</v>
      </c>
      <c r="C33" s="143"/>
      <c r="D33" s="144" t="s">
        <v>308</v>
      </c>
      <c r="E33" s="143" t="s">
        <v>183</v>
      </c>
      <c r="F33" s="150"/>
    </row>
    <row r="34" spans="1:6" ht="15">
      <c r="A34" s="141" t="s">
        <v>310</v>
      </c>
      <c r="B34" s="142" t="s">
        <v>195</v>
      </c>
      <c r="C34" s="143"/>
      <c r="D34" s="144" t="s">
        <v>308</v>
      </c>
      <c r="E34" s="143" t="s">
        <v>183</v>
      </c>
      <c r="F34" s="150"/>
    </row>
    <row r="35" spans="1:6" ht="15">
      <c r="A35" s="141"/>
      <c r="B35" s="142"/>
      <c r="C35" s="143"/>
      <c r="D35" s="144"/>
      <c r="E35" s="143"/>
      <c r="F35" s="150"/>
    </row>
    <row r="36" spans="1:6" ht="15">
      <c r="A36" s="141"/>
      <c r="B36" s="142"/>
      <c r="C36" s="143"/>
      <c r="D36" s="144"/>
      <c r="E36" s="143"/>
      <c r="F36" s="150"/>
    </row>
    <row r="37" spans="1:6" ht="15">
      <c r="A37" s="141"/>
      <c r="B37" s="142"/>
      <c r="C37" s="143"/>
      <c r="D37" s="144"/>
      <c r="E37" s="143"/>
      <c r="F37" s="150"/>
    </row>
    <row r="38" spans="1:6" ht="15">
      <c r="A38" s="141"/>
      <c r="B38" s="142"/>
      <c r="C38" s="143"/>
      <c r="D38" s="144"/>
      <c r="E38" s="143"/>
      <c r="F38" s="150"/>
    </row>
    <row r="39" spans="1:6" ht="15">
      <c r="A39" s="141"/>
      <c r="B39" s="142"/>
      <c r="C39" s="143"/>
      <c r="D39" s="144"/>
      <c r="E39" s="143"/>
      <c r="F39" s="150"/>
    </row>
    <row r="40" spans="1:6" ht="15">
      <c r="A40" s="141"/>
      <c r="B40" s="142"/>
      <c r="C40" s="143"/>
      <c r="D40" s="144"/>
      <c r="E40" s="143"/>
      <c r="F40" s="150"/>
    </row>
    <row r="41" spans="1:6" ht="15">
      <c r="A41" s="141"/>
      <c r="B41" s="142"/>
      <c r="C41" s="143"/>
      <c r="D41" s="144"/>
      <c r="E41" s="143"/>
      <c r="F41" s="150"/>
    </row>
    <row r="42" spans="1:6" ht="15">
      <c r="A42" s="141"/>
      <c r="B42" s="142"/>
      <c r="C42" s="143"/>
      <c r="D42" s="144"/>
      <c r="E42" s="143"/>
      <c r="F42" s="150"/>
    </row>
    <row r="43" spans="1:6" ht="15">
      <c r="A43" s="141"/>
      <c r="B43" s="142"/>
      <c r="C43" s="143"/>
      <c r="D43" s="144"/>
      <c r="E43" s="143"/>
      <c r="F43" s="150"/>
    </row>
    <row r="44" spans="1:6" ht="15">
      <c r="A44" s="141"/>
      <c r="B44" s="142"/>
      <c r="C44" s="143"/>
      <c r="D44" s="144"/>
      <c r="E44" s="143"/>
      <c r="F44" s="150"/>
    </row>
    <row r="45" spans="1:6" ht="15">
      <c r="A45" s="151"/>
      <c r="B45" s="152"/>
      <c r="C45" s="153"/>
      <c r="D45" s="154"/>
      <c r="E45" s="153"/>
      <c r="F45" s="155"/>
    </row>
    <row r="46" spans="1:6" ht="15">
      <c r="A46" s="141"/>
      <c r="B46" s="152"/>
      <c r="C46" s="153"/>
      <c r="D46" s="154"/>
      <c r="E46" s="153"/>
      <c r="F46" s="155"/>
    </row>
    <row r="47" spans="1:6" ht="15">
      <c r="A47" s="141"/>
      <c r="B47" s="143"/>
      <c r="C47" s="143"/>
      <c r="D47" s="144"/>
      <c r="E47" s="143"/>
      <c r="F47" s="144"/>
    </row>
    <row r="48" spans="1:6" ht="15">
      <c r="A48" s="141"/>
      <c r="B48" s="143"/>
      <c r="C48" s="143"/>
      <c r="D48" s="144"/>
      <c r="E48" s="143"/>
      <c r="F48" s="144"/>
    </row>
    <row r="49" spans="1:6" ht="15">
      <c r="A49" s="141"/>
      <c r="B49" s="143"/>
      <c r="C49" s="143"/>
      <c r="D49" s="144"/>
      <c r="E49" s="143"/>
      <c r="F49" s="144"/>
    </row>
    <row r="50" spans="1:6" ht="15">
      <c r="A50" s="141"/>
      <c r="B50" s="143"/>
      <c r="C50" s="143"/>
      <c r="D50" s="144"/>
      <c r="E50" s="143"/>
      <c r="F50" s="144"/>
    </row>
    <row r="51" spans="1:6" ht="15">
      <c r="A51" s="141"/>
      <c r="B51" s="156"/>
      <c r="C51" s="157"/>
      <c r="D51" s="158"/>
      <c r="E51" s="157"/>
      <c r="F51" s="159"/>
    </row>
    <row r="52" spans="1:6" ht="15">
      <c r="A52" s="141"/>
      <c r="B52" s="152"/>
      <c r="C52" s="160"/>
      <c r="D52" s="154"/>
      <c r="E52" s="153"/>
      <c r="F52" s="155"/>
    </row>
    <row r="53" spans="1:6" ht="15">
      <c r="A53" s="143"/>
      <c r="B53" s="143"/>
      <c r="C53" s="143"/>
      <c r="D53" s="144"/>
      <c r="E53" s="143"/>
      <c r="F53" s="144"/>
    </row>
    <row r="54" spans="1:6" ht="15">
      <c r="A54" s="141"/>
      <c r="B54" s="144"/>
      <c r="C54" s="160"/>
      <c r="D54" s="161"/>
      <c r="E54" s="162"/>
      <c r="F54" s="161"/>
    </row>
    <row r="55" spans="1:6" ht="15">
      <c r="A55" s="141"/>
      <c r="B55" s="143"/>
      <c r="C55" s="144"/>
      <c r="D55" s="163"/>
      <c r="E55" s="143"/>
      <c r="F55" s="144"/>
    </row>
    <row r="56" spans="1:6" ht="15">
      <c r="A56" s="141"/>
      <c r="B56" s="143"/>
      <c r="C56" s="144"/>
      <c r="D56" s="163"/>
      <c r="E56" s="143"/>
      <c r="F56" s="144"/>
    </row>
    <row r="57" spans="1:6" ht="15">
      <c r="A57" s="141"/>
      <c r="B57" s="143"/>
      <c r="C57" s="144"/>
      <c r="D57" s="143"/>
      <c r="E57" s="143"/>
      <c r="F57" s="144"/>
    </row>
    <row r="58" spans="1:6" ht="15">
      <c r="A58" s="141"/>
      <c r="B58" s="143"/>
      <c r="C58" s="144"/>
      <c r="D58" s="143"/>
      <c r="E58" s="143"/>
      <c r="F58" s="144"/>
    </row>
    <row r="59" spans="1:6" ht="15">
      <c r="A59" s="141"/>
      <c r="B59" s="144"/>
      <c r="C59" s="144"/>
      <c r="D59" s="162"/>
      <c r="E59" s="143"/>
      <c r="F59" s="144"/>
    </row>
    <row r="60" spans="1:6" ht="15">
      <c r="A60" s="141"/>
      <c r="B60" s="144"/>
      <c r="C60" s="144"/>
      <c r="D60" s="162"/>
      <c r="E60" s="143"/>
      <c r="F60" s="144"/>
    </row>
    <row r="61" spans="1:6" ht="15">
      <c r="A61" s="144"/>
      <c r="B61" s="144"/>
      <c r="C61" s="144"/>
      <c r="D61" s="144"/>
      <c r="E61" s="143"/>
      <c r="F61" s="144"/>
    </row>
    <row r="62" spans="1:6" ht="15">
      <c r="A62" s="164"/>
      <c r="B62" s="164"/>
      <c r="C62" s="164"/>
      <c r="D62" s="164"/>
      <c r="E62" s="165"/>
      <c r="F62" s="164"/>
    </row>
  </sheetData>
  <sheetProtection/>
  <mergeCells count="5">
    <mergeCell ref="A1:F1"/>
    <mergeCell ref="A2:F2"/>
    <mergeCell ref="B3:F3"/>
    <mergeCell ref="A4:F4"/>
    <mergeCell ref="A5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zoomScalePageLayoutView="0" workbookViewId="0" topLeftCell="A11">
      <selection activeCell="T22" sqref="T22"/>
    </sheetView>
  </sheetViews>
  <sheetFormatPr defaultColWidth="9.140625" defaultRowHeight="15"/>
  <cols>
    <col min="1" max="2" width="3.28125" style="0" customWidth="1"/>
    <col min="3" max="3" width="4.7109375" style="0" customWidth="1"/>
    <col min="4" max="4" width="3.7109375" style="0" customWidth="1"/>
    <col min="5" max="5" width="18.140625" style="0" customWidth="1"/>
    <col min="6" max="6" width="2.00390625" style="0" customWidth="1"/>
    <col min="7" max="7" width="0.85546875" style="0" hidden="1" customWidth="1"/>
    <col min="8" max="8" width="1.7109375" style="127" hidden="1" customWidth="1"/>
    <col min="9" max="9" width="27.140625" style="0" customWidth="1"/>
    <col min="10" max="10" width="1.7109375" style="127" customWidth="1"/>
    <col min="11" max="11" width="25.28125" style="0" customWidth="1"/>
    <col min="12" max="12" width="1.7109375" style="128" customWidth="1"/>
    <col min="13" max="13" width="10.7109375" style="0" customWidth="1"/>
    <col min="14" max="14" width="1.7109375" style="127" customWidth="1"/>
    <col min="15" max="15" width="10.7109375" style="0" customWidth="1"/>
    <col min="16" max="16" width="7.57421875" style="128" customWidth="1"/>
    <col min="17" max="17" width="0" style="0" hidden="1" customWidth="1"/>
    <col min="18" max="18" width="8.28125" style="0" customWidth="1"/>
    <col min="19" max="19" width="11.421875" style="0" hidden="1" customWidth="1"/>
    <col min="20" max="232" width="9.140625" style="0" customWidth="1"/>
    <col min="233" max="234" width="3.28125" style="0" customWidth="1"/>
    <col min="235" max="235" width="4.7109375" style="0" customWidth="1"/>
    <col min="236" max="236" width="3.7109375" style="0" customWidth="1"/>
    <col min="237" max="237" width="18.140625" style="0" customWidth="1"/>
    <col min="238" max="238" width="2.00390625" style="0" customWidth="1"/>
    <col min="239" max="240" width="0" style="0" hidden="1" customWidth="1"/>
    <col min="241" max="241" width="27.140625" style="0" customWidth="1"/>
    <col min="242" max="242" width="1.7109375" style="0" customWidth="1"/>
    <col min="243" max="243" width="25.28125" style="0" customWidth="1"/>
    <col min="244" max="244" width="1.7109375" style="0" customWidth="1"/>
    <col min="245" max="245" width="10.7109375" style="0" customWidth="1"/>
    <col min="246" max="246" width="1.7109375" style="0" customWidth="1"/>
    <col min="247" max="247" width="10.7109375" style="0" customWidth="1"/>
    <col min="248" max="248" width="7.57421875" style="0" customWidth="1"/>
    <col min="249" max="249" width="0" style="0" hidden="1" customWidth="1"/>
    <col min="250" max="250" width="8.28125" style="0" customWidth="1"/>
    <col min="251" max="251" width="0" style="0" hidden="1" customWidth="1"/>
  </cols>
  <sheetData>
    <row r="1" spans="1:16" s="29" customFormat="1" ht="25.5" thickBot="1">
      <c r="A1" s="195" t="s">
        <v>19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7"/>
    </row>
    <row r="2" spans="1:16" s="29" customFormat="1" ht="25.5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s="31" customFormat="1" ht="15">
      <c r="A3" s="198" t="s">
        <v>20</v>
      </c>
      <c r="B3" s="199"/>
      <c r="C3" s="199"/>
      <c r="D3" s="199"/>
      <c r="E3" s="199"/>
      <c r="F3" s="200" t="s">
        <v>21</v>
      </c>
      <c r="G3" s="200"/>
      <c r="H3" s="200"/>
      <c r="I3" s="200"/>
      <c r="J3" s="200"/>
      <c r="K3" s="200"/>
      <c r="L3" s="200"/>
      <c r="M3" s="200"/>
      <c r="N3" s="200"/>
      <c r="O3" s="200"/>
      <c r="P3" s="201"/>
    </row>
    <row r="4" spans="1:16" s="31" customFormat="1" ht="15">
      <c r="A4" s="202" t="s">
        <v>22</v>
      </c>
      <c r="B4" s="203"/>
      <c r="C4" s="203"/>
      <c r="D4" s="203"/>
      <c r="E4" s="203"/>
      <c r="F4" s="204" t="s">
        <v>85</v>
      </c>
      <c r="G4" s="204"/>
      <c r="H4" s="204"/>
      <c r="I4" s="204"/>
      <c r="J4" s="204"/>
      <c r="K4" s="204"/>
      <c r="L4" s="204"/>
      <c r="M4" s="204"/>
      <c r="N4" s="204"/>
      <c r="O4" s="204"/>
      <c r="P4" s="205"/>
    </row>
    <row r="5" spans="1:16" s="31" customFormat="1" ht="15">
      <c r="A5" s="202" t="s">
        <v>23</v>
      </c>
      <c r="B5" s="203"/>
      <c r="C5" s="203"/>
      <c r="D5" s="203"/>
      <c r="E5" s="203"/>
      <c r="F5" s="204" t="s">
        <v>24</v>
      </c>
      <c r="G5" s="204"/>
      <c r="H5" s="204"/>
      <c r="I5" s="204"/>
      <c r="J5" s="204"/>
      <c r="K5" s="204"/>
      <c r="L5" s="204"/>
      <c r="M5" s="204"/>
      <c r="N5" s="204"/>
      <c r="O5" s="204"/>
      <c r="P5" s="205"/>
    </row>
    <row r="6" spans="1:16" s="31" customFormat="1" ht="15">
      <c r="A6" s="202" t="s">
        <v>25</v>
      </c>
      <c r="B6" s="203"/>
      <c r="C6" s="203"/>
      <c r="D6" s="203"/>
      <c r="E6" s="203"/>
      <c r="F6" s="204" t="s">
        <v>86</v>
      </c>
      <c r="G6" s="204"/>
      <c r="H6" s="204"/>
      <c r="I6" s="204"/>
      <c r="J6" s="204"/>
      <c r="K6" s="204"/>
      <c r="L6" s="204"/>
      <c r="M6" s="204"/>
      <c r="N6" s="204"/>
      <c r="O6" s="204"/>
      <c r="P6" s="205"/>
    </row>
    <row r="7" spans="1:16" s="31" customFormat="1" ht="15">
      <c r="A7" s="206" t="s">
        <v>26</v>
      </c>
      <c r="B7" s="207"/>
      <c r="C7" s="207"/>
      <c r="D7" s="207"/>
      <c r="E7" s="207"/>
      <c r="F7" s="204" t="s">
        <v>27</v>
      </c>
      <c r="G7" s="204"/>
      <c r="H7" s="204"/>
      <c r="I7" s="204"/>
      <c r="J7" s="204"/>
      <c r="K7" s="204"/>
      <c r="L7" s="204"/>
      <c r="M7" s="204"/>
      <c r="N7" s="204"/>
      <c r="O7" s="204"/>
      <c r="P7" s="205"/>
    </row>
    <row r="8" spans="1:16" s="32" customFormat="1" ht="15.75" thickBot="1">
      <c r="A8" s="208" t="s">
        <v>28</v>
      </c>
      <c r="B8" s="209"/>
      <c r="C8" s="209"/>
      <c r="D8" s="209"/>
      <c r="E8" s="209"/>
      <c r="F8" s="210" t="s">
        <v>29</v>
      </c>
      <c r="G8" s="210"/>
      <c r="H8" s="210"/>
      <c r="I8" s="210"/>
      <c r="J8" s="210"/>
      <c r="K8" s="210"/>
      <c r="L8" s="210"/>
      <c r="M8" s="210"/>
      <c r="N8" s="210"/>
      <c r="O8" s="210"/>
      <c r="P8" s="211"/>
    </row>
    <row r="9" spans="1:16" s="39" customFormat="1" ht="13.5" thickBot="1">
      <c r="A9" s="212"/>
      <c r="B9" s="212"/>
      <c r="C9" s="212"/>
      <c r="D9" s="33"/>
      <c r="E9" s="33"/>
      <c r="F9" s="33"/>
      <c r="G9" s="34"/>
      <c r="H9" s="35"/>
      <c r="I9" s="36"/>
      <c r="J9" s="35"/>
      <c r="K9" s="37"/>
      <c r="L9" s="35"/>
      <c r="M9" s="33"/>
      <c r="N9" s="35"/>
      <c r="O9" s="33"/>
      <c r="P9" s="38"/>
    </row>
    <row r="10" spans="1:16" s="47" customFormat="1" ht="10.5">
      <c r="A10" s="40"/>
      <c r="B10" s="41"/>
      <c r="C10" s="42" t="s">
        <v>30</v>
      </c>
      <c r="D10" s="42" t="s">
        <v>31</v>
      </c>
      <c r="E10" s="43" t="s">
        <v>32</v>
      </c>
      <c r="F10" s="43" t="s">
        <v>33</v>
      </c>
      <c r="G10" s="43"/>
      <c r="H10" s="44"/>
      <c r="I10" s="42" t="s">
        <v>34</v>
      </c>
      <c r="J10" s="45"/>
      <c r="K10" s="41" t="s">
        <v>35</v>
      </c>
      <c r="L10" s="45"/>
      <c r="M10" s="41" t="s">
        <v>36</v>
      </c>
      <c r="N10" s="45"/>
      <c r="O10" s="41" t="s">
        <v>37</v>
      </c>
      <c r="P10" s="46"/>
    </row>
    <row r="11" spans="1:16" s="47" customFormat="1" ht="13.5" thickBot="1">
      <c r="A11" s="48"/>
      <c r="B11" s="49"/>
      <c r="C11" s="50"/>
      <c r="D11" s="49"/>
      <c r="E11" s="51"/>
      <c r="F11" s="51"/>
      <c r="G11" s="52"/>
      <c r="H11" s="53"/>
      <c r="I11" s="49"/>
      <c r="J11" s="53"/>
      <c r="K11" s="49"/>
      <c r="L11" s="53"/>
      <c r="M11" s="49"/>
      <c r="N11" s="53"/>
      <c r="O11" s="49"/>
      <c r="P11" s="54"/>
    </row>
    <row r="12" spans="1:19" s="62" customFormat="1" ht="12.75">
      <c r="A12" s="55" t="s">
        <v>38</v>
      </c>
      <c r="B12" s="56"/>
      <c r="C12" s="56"/>
      <c r="D12" s="57"/>
      <c r="E12" s="58"/>
      <c r="F12" s="213"/>
      <c r="G12" s="213"/>
      <c r="H12" s="213"/>
      <c r="I12" s="214" t="s">
        <v>87</v>
      </c>
      <c r="J12" s="214"/>
      <c r="K12" s="23"/>
      <c r="L12" s="23"/>
      <c r="M12" s="23"/>
      <c r="N12" s="23"/>
      <c r="O12" s="23"/>
      <c r="P12" s="23"/>
      <c r="Q12" s="59"/>
      <c r="R12" s="60"/>
      <c r="S12" s="61"/>
    </row>
    <row r="13" spans="1:19" s="62" customFormat="1" ht="12.75">
      <c r="A13" s="63" t="s">
        <v>39</v>
      </c>
      <c r="B13" s="56"/>
      <c r="C13" s="56"/>
      <c r="D13" s="57"/>
      <c r="E13" s="56"/>
      <c r="F13" s="215"/>
      <c r="G13" s="215"/>
      <c r="H13" s="216"/>
      <c r="I13" s="24"/>
      <c r="J13" s="25"/>
      <c r="K13" s="214" t="s">
        <v>173</v>
      </c>
      <c r="L13" s="214"/>
      <c r="M13" s="23"/>
      <c r="N13" s="23"/>
      <c r="O13" s="23"/>
      <c r="P13" s="23"/>
      <c r="Q13" s="59"/>
      <c r="R13" s="60"/>
      <c r="S13" s="64"/>
    </row>
    <row r="14" spans="1:19" s="62" customFormat="1" ht="12.75">
      <c r="A14" s="63" t="s">
        <v>40</v>
      </c>
      <c r="B14" s="56"/>
      <c r="C14" s="56"/>
      <c r="D14" s="57"/>
      <c r="E14" s="56"/>
      <c r="F14" s="215"/>
      <c r="G14" s="215"/>
      <c r="H14" s="215"/>
      <c r="I14" s="214" t="s">
        <v>18</v>
      </c>
      <c r="J14" s="217"/>
      <c r="K14" s="218"/>
      <c r="L14" s="219"/>
      <c r="M14" s="23"/>
      <c r="N14" s="23"/>
      <c r="O14" s="23"/>
      <c r="P14" s="23"/>
      <c r="Q14" s="59"/>
      <c r="R14" s="60"/>
      <c r="S14" s="64"/>
    </row>
    <row r="15" spans="1:19" s="62" customFormat="1" ht="12.75">
      <c r="A15" s="63" t="s">
        <v>41</v>
      </c>
      <c r="B15" s="56"/>
      <c r="C15" s="56"/>
      <c r="D15" s="57"/>
      <c r="E15" s="56"/>
      <c r="F15" s="215"/>
      <c r="G15" s="215"/>
      <c r="H15" s="216"/>
      <c r="I15" s="220"/>
      <c r="J15" s="221"/>
      <c r="K15" s="65"/>
      <c r="L15" s="66"/>
      <c r="M15" s="214" t="s">
        <v>387</v>
      </c>
      <c r="N15" s="214"/>
      <c r="O15" s="23"/>
      <c r="P15" s="23"/>
      <c r="Q15" s="59"/>
      <c r="R15" s="60"/>
      <c r="S15" s="64"/>
    </row>
    <row r="16" spans="1:19" s="62" customFormat="1" ht="12.75">
      <c r="A16" s="63" t="s">
        <v>42</v>
      </c>
      <c r="B16" s="56"/>
      <c r="C16" s="56"/>
      <c r="D16" s="57"/>
      <c r="E16" s="56"/>
      <c r="F16" s="215"/>
      <c r="G16" s="215"/>
      <c r="H16" s="215"/>
      <c r="I16" s="214" t="s">
        <v>91</v>
      </c>
      <c r="J16" s="214"/>
      <c r="K16" s="222"/>
      <c r="L16" s="223"/>
      <c r="M16" s="218" t="s">
        <v>388</v>
      </c>
      <c r="N16" s="219"/>
      <c r="O16" s="23"/>
      <c r="P16" s="23"/>
      <c r="Q16" s="59"/>
      <c r="R16" s="60"/>
      <c r="S16" s="64"/>
    </row>
    <row r="17" spans="1:19" s="62" customFormat="1" ht="12.75">
      <c r="A17" s="63" t="s">
        <v>43</v>
      </c>
      <c r="B17" s="56"/>
      <c r="C17" s="56"/>
      <c r="D17" s="57"/>
      <c r="E17" s="56"/>
      <c r="F17" s="215"/>
      <c r="G17" s="215"/>
      <c r="H17" s="216"/>
      <c r="I17" s="24"/>
      <c r="J17" s="25"/>
      <c r="K17" s="224" t="s">
        <v>327</v>
      </c>
      <c r="L17" s="225"/>
      <c r="M17" s="68"/>
      <c r="N17" s="67"/>
      <c r="O17" s="23"/>
      <c r="P17" s="23"/>
      <c r="Q17" s="59"/>
      <c r="R17" s="60"/>
      <c r="S17" s="64"/>
    </row>
    <row r="18" spans="1:19" s="62" customFormat="1" ht="12.75">
      <c r="A18" s="63" t="s">
        <v>44</v>
      </c>
      <c r="B18" s="56"/>
      <c r="C18" s="56"/>
      <c r="D18" s="57"/>
      <c r="E18" s="56"/>
      <c r="F18" s="215"/>
      <c r="G18" s="215"/>
      <c r="H18" s="215"/>
      <c r="I18" s="214" t="s">
        <v>92</v>
      </c>
      <c r="J18" s="214"/>
      <c r="K18" s="218" t="s">
        <v>363</v>
      </c>
      <c r="L18" s="226"/>
      <c r="M18" s="68"/>
      <c r="N18" s="67"/>
      <c r="O18" s="23"/>
      <c r="P18" s="23"/>
      <c r="Q18" s="59"/>
      <c r="R18" s="60"/>
      <c r="S18" s="64"/>
    </row>
    <row r="19" spans="1:19" s="62" customFormat="1" ht="12.75">
      <c r="A19" s="55" t="s">
        <v>45</v>
      </c>
      <c r="B19" s="56"/>
      <c r="C19" s="56"/>
      <c r="D19" s="57"/>
      <c r="E19" s="56"/>
      <c r="F19" s="215"/>
      <c r="G19" s="215"/>
      <c r="H19" s="216"/>
      <c r="I19" s="220"/>
      <c r="J19" s="221"/>
      <c r="K19" s="22"/>
      <c r="L19" s="69"/>
      <c r="M19" s="68"/>
      <c r="N19" s="67"/>
      <c r="O19" s="214" t="s">
        <v>87</v>
      </c>
      <c r="P19" s="214"/>
      <c r="Q19" s="59"/>
      <c r="R19" s="60"/>
      <c r="S19" s="64"/>
    </row>
    <row r="20" spans="1:19" s="62" customFormat="1" ht="12.75">
      <c r="A20" s="55" t="s">
        <v>46</v>
      </c>
      <c r="B20" s="56"/>
      <c r="C20" s="56"/>
      <c r="D20" s="57"/>
      <c r="E20" s="56"/>
      <c r="F20" s="215"/>
      <c r="G20" s="215"/>
      <c r="H20" s="215"/>
      <c r="I20" s="214" t="s">
        <v>89</v>
      </c>
      <c r="J20" s="214"/>
      <c r="K20" s="22"/>
      <c r="L20" s="23"/>
      <c r="M20" s="68"/>
      <c r="N20" s="67"/>
      <c r="O20" s="218" t="s">
        <v>389</v>
      </c>
      <c r="P20" s="219"/>
      <c r="Q20" s="59"/>
      <c r="R20" s="60"/>
      <c r="S20" s="64"/>
    </row>
    <row r="21" spans="1:19" s="62" customFormat="1" ht="13.5" thickBot="1">
      <c r="A21" s="63" t="s">
        <v>47</v>
      </c>
      <c r="B21" s="56"/>
      <c r="C21" s="56"/>
      <c r="D21" s="57"/>
      <c r="E21" s="56"/>
      <c r="F21" s="215"/>
      <c r="G21" s="215"/>
      <c r="H21" s="216"/>
      <c r="I21" s="24"/>
      <c r="J21" s="25"/>
      <c r="K21" s="214" t="s">
        <v>264</v>
      </c>
      <c r="L21" s="214"/>
      <c r="M21" s="68"/>
      <c r="N21" s="67"/>
      <c r="O21" s="70"/>
      <c r="P21" s="67"/>
      <c r="Q21" s="59"/>
      <c r="R21" s="60"/>
      <c r="S21" s="71"/>
    </row>
    <row r="22" spans="1:18" s="62" customFormat="1" ht="12.75">
      <c r="A22" s="63" t="s">
        <v>48</v>
      </c>
      <c r="B22" s="56"/>
      <c r="C22" s="56"/>
      <c r="D22" s="57"/>
      <c r="E22" s="56"/>
      <c r="F22" s="215"/>
      <c r="G22" s="215"/>
      <c r="H22" s="215"/>
      <c r="I22" s="214" t="s">
        <v>18</v>
      </c>
      <c r="J22" s="217"/>
      <c r="K22" s="218"/>
      <c r="L22" s="219"/>
      <c r="M22" s="68"/>
      <c r="N22" s="67"/>
      <c r="O22" s="70"/>
      <c r="P22" s="67"/>
      <c r="Q22" s="59"/>
      <c r="R22" s="60"/>
    </row>
    <row r="23" spans="1:18" s="62" customFormat="1" ht="12.75">
      <c r="A23" s="63" t="s">
        <v>49</v>
      </c>
      <c r="B23" s="56"/>
      <c r="C23" s="56"/>
      <c r="D23" s="57"/>
      <c r="E23" s="56"/>
      <c r="F23" s="215"/>
      <c r="G23" s="215"/>
      <c r="H23" s="216"/>
      <c r="I23" s="220"/>
      <c r="J23" s="221"/>
      <c r="K23" s="65"/>
      <c r="L23" s="66"/>
      <c r="M23" s="224" t="s">
        <v>396</v>
      </c>
      <c r="N23" s="225"/>
      <c r="O23" s="70"/>
      <c r="P23" s="67"/>
      <c r="Q23" s="59"/>
      <c r="R23" s="60"/>
    </row>
    <row r="24" spans="1:18" s="62" customFormat="1" ht="12.75">
      <c r="A24" s="63" t="s">
        <v>50</v>
      </c>
      <c r="B24" s="56"/>
      <c r="C24" s="56"/>
      <c r="D24" s="57"/>
      <c r="E24" s="56"/>
      <c r="F24" s="215"/>
      <c r="G24" s="215"/>
      <c r="H24" s="215"/>
      <c r="I24" s="214" t="s">
        <v>394</v>
      </c>
      <c r="J24" s="214"/>
      <c r="K24" s="222"/>
      <c r="L24" s="223"/>
      <c r="M24" s="218" t="s">
        <v>363</v>
      </c>
      <c r="N24" s="226"/>
      <c r="O24" s="70"/>
      <c r="P24" s="67"/>
      <c r="Q24" s="59"/>
      <c r="R24" s="60"/>
    </row>
    <row r="25" spans="1:18" s="62" customFormat="1" ht="12.75">
      <c r="A25" s="63" t="s">
        <v>51</v>
      </c>
      <c r="B25" s="56"/>
      <c r="C25" s="56"/>
      <c r="D25" s="57"/>
      <c r="E25" s="56"/>
      <c r="F25" s="215"/>
      <c r="G25" s="215"/>
      <c r="H25" s="216"/>
      <c r="I25" s="24"/>
      <c r="J25" s="25"/>
      <c r="K25" s="227" t="s">
        <v>395</v>
      </c>
      <c r="L25" s="228"/>
      <c r="M25" s="23"/>
      <c r="N25" s="23"/>
      <c r="O25" s="70"/>
      <c r="P25" s="67"/>
      <c r="Q25" s="59"/>
      <c r="R25" s="60"/>
    </row>
    <row r="26" spans="1:18" s="62" customFormat="1" ht="12.75">
      <c r="A26" s="63" t="s">
        <v>52</v>
      </c>
      <c r="B26" s="56"/>
      <c r="C26" s="56"/>
      <c r="D26" s="57"/>
      <c r="E26" s="56"/>
      <c r="F26" s="215"/>
      <c r="G26" s="215"/>
      <c r="H26" s="215"/>
      <c r="I26" s="214" t="s">
        <v>93</v>
      </c>
      <c r="J26" s="214"/>
      <c r="K26" s="218" t="s">
        <v>326</v>
      </c>
      <c r="L26" s="226"/>
      <c r="M26" s="72"/>
      <c r="N26" s="72"/>
      <c r="O26" s="73"/>
      <c r="P26" s="74"/>
      <c r="Q26" s="59"/>
      <c r="R26" s="60"/>
    </row>
    <row r="27" spans="1:18" s="62" customFormat="1" ht="12.75">
      <c r="A27" s="55" t="s">
        <v>53</v>
      </c>
      <c r="B27" s="56"/>
      <c r="C27" s="56"/>
      <c r="D27" s="57"/>
      <c r="E27" s="56"/>
      <c r="F27" s="215"/>
      <c r="G27" s="215"/>
      <c r="H27" s="216"/>
      <c r="I27" s="220"/>
      <c r="J27" s="221"/>
      <c r="K27" s="22"/>
      <c r="L27" s="69"/>
      <c r="M27" s="72"/>
      <c r="N27" s="72"/>
      <c r="O27" s="214" t="s">
        <v>87</v>
      </c>
      <c r="P27" s="214"/>
      <c r="Q27" s="59"/>
      <c r="R27" s="60"/>
    </row>
    <row r="28" spans="1:18" s="62" customFormat="1" ht="12.75">
      <c r="A28" s="55" t="s">
        <v>54</v>
      </c>
      <c r="B28" s="56"/>
      <c r="C28" s="56"/>
      <c r="D28" s="57"/>
      <c r="E28" s="56"/>
      <c r="F28" s="215"/>
      <c r="G28" s="215"/>
      <c r="H28" s="215"/>
      <c r="I28" s="214" t="s">
        <v>94</v>
      </c>
      <c r="J28" s="214"/>
      <c r="K28" s="22"/>
      <c r="L28" s="23"/>
      <c r="M28" s="72"/>
      <c r="N28" s="72"/>
      <c r="O28" s="229" t="s">
        <v>353</v>
      </c>
      <c r="P28" s="230"/>
      <c r="Q28" s="59"/>
      <c r="R28" s="60"/>
    </row>
    <row r="29" spans="1:18" s="62" customFormat="1" ht="12.75">
      <c r="A29" s="63" t="s">
        <v>55</v>
      </c>
      <c r="B29" s="56"/>
      <c r="C29" s="56"/>
      <c r="D29" s="57"/>
      <c r="E29" s="56"/>
      <c r="F29" s="215"/>
      <c r="G29" s="215"/>
      <c r="H29" s="216"/>
      <c r="I29" s="24"/>
      <c r="J29" s="25"/>
      <c r="K29" s="224" t="s">
        <v>281</v>
      </c>
      <c r="L29" s="231"/>
      <c r="M29" s="72"/>
      <c r="N29" s="72"/>
      <c r="O29" s="73"/>
      <c r="P29" s="74"/>
      <c r="Q29" s="59"/>
      <c r="R29" s="60"/>
    </row>
    <row r="30" spans="1:18" s="62" customFormat="1" ht="12.75">
      <c r="A30" s="63" t="s">
        <v>56</v>
      </c>
      <c r="B30" s="56"/>
      <c r="C30" s="56"/>
      <c r="D30" s="57"/>
      <c r="E30" s="56"/>
      <c r="F30" s="215"/>
      <c r="G30" s="215"/>
      <c r="H30" s="215"/>
      <c r="I30" s="214" t="s">
        <v>281</v>
      </c>
      <c r="J30" s="217"/>
      <c r="K30" s="218" t="s">
        <v>328</v>
      </c>
      <c r="L30" s="219"/>
      <c r="M30" s="23"/>
      <c r="N30" s="23"/>
      <c r="O30" s="70"/>
      <c r="P30" s="67"/>
      <c r="Q30" s="59"/>
      <c r="R30" s="60"/>
    </row>
    <row r="31" spans="1:18" s="62" customFormat="1" ht="12.75">
      <c r="A31" s="63" t="s">
        <v>57</v>
      </c>
      <c r="B31" s="56"/>
      <c r="C31" s="56"/>
      <c r="D31" s="57"/>
      <c r="E31" s="56"/>
      <c r="F31" s="215"/>
      <c r="G31" s="215"/>
      <c r="H31" s="216"/>
      <c r="I31" s="220"/>
      <c r="J31" s="221"/>
      <c r="K31" s="65"/>
      <c r="L31" s="66"/>
      <c r="M31" s="224" t="s">
        <v>281</v>
      </c>
      <c r="N31" s="231"/>
      <c r="O31" s="75"/>
      <c r="P31" s="67"/>
      <c r="Q31" s="59"/>
      <c r="R31" s="60"/>
    </row>
    <row r="32" spans="1:18" s="62" customFormat="1" ht="12.75">
      <c r="A32" s="63" t="s">
        <v>58</v>
      </c>
      <c r="B32" s="56"/>
      <c r="C32" s="56"/>
      <c r="D32" s="57"/>
      <c r="E32" s="56"/>
      <c r="F32" s="215"/>
      <c r="G32" s="215"/>
      <c r="H32" s="215"/>
      <c r="I32" s="214" t="s">
        <v>18</v>
      </c>
      <c r="J32" s="214"/>
      <c r="K32" s="222"/>
      <c r="L32" s="223"/>
      <c r="M32" s="218" t="s">
        <v>324</v>
      </c>
      <c r="N32" s="219"/>
      <c r="O32" s="75"/>
      <c r="P32" s="67"/>
      <c r="Q32" s="59"/>
      <c r="R32" s="60"/>
    </row>
    <row r="33" spans="1:18" s="62" customFormat="1" ht="12.75">
      <c r="A33" s="63" t="s">
        <v>59</v>
      </c>
      <c r="B33" s="56"/>
      <c r="C33" s="56"/>
      <c r="D33" s="57"/>
      <c r="E33" s="56"/>
      <c r="F33" s="215"/>
      <c r="G33" s="215"/>
      <c r="H33" s="216"/>
      <c r="I33" s="76"/>
      <c r="J33" s="25"/>
      <c r="K33" s="214" t="s">
        <v>390</v>
      </c>
      <c r="L33" s="217"/>
      <c r="M33" s="232"/>
      <c r="N33" s="223"/>
      <c r="O33" s="75"/>
      <c r="P33" s="67"/>
      <c r="Q33" s="59"/>
      <c r="R33" s="60"/>
    </row>
    <row r="34" spans="1:18" s="62" customFormat="1" ht="12.75">
      <c r="A34" s="63" t="s">
        <v>60</v>
      </c>
      <c r="B34" s="56"/>
      <c r="C34" s="56"/>
      <c r="D34" s="57"/>
      <c r="E34" s="56"/>
      <c r="F34" s="215"/>
      <c r="G34" s="215"/>
      <c r="H34" s="215"/>
      <c r="I34" s="214" t="s">
        <v>90</v>
      </c>
      <c r="J34" s="217"/>
      <c r="K34" s="218"/>
      <c r="L34" s="226"/>
      <c r="M34" s="75"/>
      <c r="N34" s="77"/>
      <c r="O34" s="75"/>
      <c r="P34" s="67"/>
      <c r="Q34" s="59"/>
      <c r="R34" s="60"/>
    </row>
    <row r="35" spans="1:18" s="62" customFormat="1" ht="12.75">
      <c r="A35" s="55" t="s">
        <v>61</v>
      </c>
      <c r="B35" s="56"/>
      <c r="C35" s="56"/>
      <c r="D35" s="57"/>
      <c r="E35" s="56"/>
      <c r="F35" s="215"/>
      <c r="G35" s="215"/>
      <c r="H35" s="216"/>
      <c r="I35" s="220"/>
      <c r="J35" s="221"/>
      <c r="K35" s="22"/>
      <c r="L35" s="69"/>
      <c r="M35" s="75"/>
      <c r="N35" s="77"/>
      <c r="O35" s="214" t="s">
        <v>266</v>
      </c>
      <c r="P35" s="214"/>
      <c r="Q35" s="59"/>
      <c r="R35" s="60"/>
    </row>
    <row r="36" spans="1:18" s="62" customFormat="1" ht="12.75">
      <c r="A36" s="55" t="s">
        <v>62</v>
      </c>
      <c r="B36" s="56"/>
      <c r="C36" s="56"/>
      <c r="D36" s="57"/>
      <c r="E36" s="56"/>
      <c r="F36" s="215"/>
      <c r="G36" s="215"/>
      <c r="H36" s="215"/>
      <c r="I36" s="214" t="s">
        <v>95</v>
      </c>
      <c r="J36" s="214"/>
      <c r="K36" s="22"/>
      <c r="L36" s="23"/>
      <c r="M36" s="75"/>
      <c r="N36" s="77"/>
      <c r="O36" s="218" t="s">
        <v>363</v>
      </c>
      <c r="P36" s="226"/>
      <c r="Q36" s="59"/>
      <c r="R36" s="60"/>
    </row>
    <row r="37" spans="1:18" s="62" customFormat="1" ht="12.75">
      <c r="A37" s="63" t="s">
        <v>63</v>
      </c>
      <c r="B37" s="56"/>
      <c r="C37" s="56"/>
      <c r="D37" s="57"/>
      <c r="E37" s="56"/>
      <c r="F37" s="215"/>
      <c r="G37" s="215"/>
      <c r="H37" s="216"/>
      <c r="I37" s="76"/>
      <c r="J37" s="25"/>
      <c r="K37" s="214" t="s">
        <v>96</v>
      </c>
      <c r="L37" s="217"/>
      <c r="M37" s="75"/>
      <c r="N37" s="77"/>
      <c r="O37" s="68"/>
      <c r="P37" s="23"/>
      <c r="Q37" s="59"/>
      <c r="R37" s="60"/>
    </row>
    <row r="38" spans="1:18" s="62" customFormat="1" ht="12.75">
      <c r="A38" s="63" t="s">
        <v>64</v>
      </c>
      <c r="B38" s="56"/>
      <c r="C38" s="56"/>
      <c r="D38" s="57"/>
      <c r="E38" s="56"/>
      <c r="F38" s="215"/>
      <c r="G38" s="215"/>
      <c r="H38" s="215"/>
      <c r="I38" s="214" t="s">
        <v>96</v>
      </c>
      <c r="J38" s="217"/>
      <c r="K38" s="218" t="s">
        <v>393</v>
      </c>
      <c r="L38" s="219"/>
      <c r="M38" s="75"/>
      <c r="N38" s="77"/>
      <c r="O38" s="68"/>
      <c r="P38" s="23"/>
      <c r="Q38" s="59"/>
      <c r="R38" s="60"/>
    </row>
    <row r="39" spans="1:18" s="62" customFormat="1" ht="12.75">
      <c r="A39" s="63" t="s">
        <v>65</v>
      </c>
      <c r="B39" s="56"/>
      <c r="C39" s="56"/>
      <c r="D39" s="57"/>
      <c r="E39" s="56"/>
      <c r="F39" s="215"/>
      <c r="G39" s="215"/>
      <c r="H39" s="216"/>
      <c r="I39" s="220"/>
      <c r="J39" s="221"/>
      <c r="K39" s="65"/>
      <c r="L39" s="66"/>
      <c r="M39" s="214" t="s">
        <v>391</v>
      </c>
      <c r="N39" s="214"/>
      <c r="O39" s="68"/>
      <c r="P39" s="23"/>
      <c r="Q39" s="59"/>
      <c r="R39" s="60"/>
    </row>
    <row r="40" spans="1:18" s="62" customFormat="1" ht="12.75">
      <c r="A40" s="63" t="s">
        <v>66</v>
      </c>
      <c r="B40" s="56"/>
      <c r="C40" s="56"/>
      <c r="D40" s="57"/>
      <c r="E40" s="56"/>
      <c r="F40" s="215"/>
      <c r="G40" s="215"/>
      <c r="H40" s="215"/>
      <c r="I40" s="214" t="s">
        <v>18</v>
      </c>
      <c r="J40" s="214"/>
      <c r="K40" s="222"/>
      <c r="L40" s="223"/>
      <c r="M40" s="218" t="s">
        <v>392</v>
      </c>
      <c r="N40" s="226"/>
      <c r="O40" s="68"/>
      <c r="P40" s="23"/>
      <c r="Q40" s="59"/>
      <c r="R40" s="60"/>
    </row>
    <row r="41" spans="1:18" s="62" customFormat="1" ht="12.75">
      <c r="A41" s="63" t="s">
        <v>67</v>
      </c>
      <c r="B41" s="56"/>
      <c r="C41" s="56"/>
      <c r="D41" s="57"/>
      <c r="E41" s="56"/>
      <c r="F41" s="215"/>
      <c r="G41" s="215"/>
      <c r="H41" s="216"/>
      <c r="I41" s="76"/>
      <c r="J41" s="25"/>
      <c r="K41" s="214" t="s">
        <v>266</v>
      </c>
      <c r="L41" s="214"/>
      <c r="M41" s="23"/>
      <c r="N41" s="23"/>
      <c r="O41" s="23"/>
      <c r="P41" s="23"/>
      <c r="Q41" s="59"/>
      <c r="R41" s="60"/>
    </row>
    <row r="42" spans="1:18" s="62" customFormat="1" ht="12.75">
      <c r="A42" s="63" t="s">
        <v>68</v>
      </c>
      <c r="B42" s="56"/>
      <c r="C42" s="56"/>
      <c r="D42" s="57"/>
      <c r="E42" s="56"/>
      <c r="F42" s="215"/>
      <c r="G42" s="215"/>
      <c r="H42" s="215"/>
      <c r="I42" s="214" t="s">
        <v>88</v>
      </c>
      <c r="J42" s="214"/>
      <c r="K42" s="218"/>
      <c r="L42" s="226"/>
      <c r="M42" s="23"/>
      <c r="N42" s="23"/>
      <c r="O42" s="23"/>
      <c r="P42" s="23"/>
      <c r="Q42" s="59"/>
      <c r="R42" s="60"/>
    </row>
    <row r="43" spans="1:18" s="62" customFormat="1" ht="12.75">
      <c r="A43" s="55" t="s">
        <v>69</v>
      </c>
      <c r="B43" s="56"/>
      <c r="C43" s="56"/>
      <c r="D43" s="57"/>
      <c r="E43" s="58"/>
      <c r="F43" s="215"/>
      <c r="G43" s="215"/>
      <c r="H43" s="216"/>
      <c r="I43" s="218"/>
      <c r="J43" s="226"/>
      <c r="K43" s="22"/>
      <c r="L43" s="69"/>
      <c r="M43" s="23"/>
      <c r="N43" s="23"/>
      <c r="O43" s="23"/>
      <c r="P43" s="23"/>
      <c r="Q43" s="59"/>
      <c r="R43" s="60"/>
    </row>
    <row r="44" spans="1:17" s="62" customFormat="1" ht="12.75">
      <c r="A44" s="78"/>
      <c r="B44" s="79"/>
      <c r="C44" s="79"/>
      <c r="D44" s="80"/>
      <c r="E44" s="81"/>
      <c r="F44" s="81"/>
      <c r="G44" s="82"/>
      <c r="H44" s="83"/>
      <c r="I44" s="84"/>
      <c r="J44" s="84"/>
      <c r="K44" s="84"/>
      <c r="L44" s="85"/>
      <c r="M44" s="84"/>
      <c r="N44" s="84"/>
      <c r="O44" s="84"/>
      <c r="P44" s="84"/>
      <c r="Q44" s="86"/>
    </row>
    <row r="45" spans="1:16" s="97" customFormat="1" ht="9">
      <c r="A45" s="87" t="s">
        <v>70</v>
      </c>
      <c r="B45" s="88"/>
      <c r="C45" s="89"/>
      <c r="D45" s="90" t="s">
        <v>71</v>
      </c>
      <c r="E45" s="91" t="s">
        <v>72</v>
      </c>
      <c r="F45" s="90" t="s">
        <v>71</v>
      </c>
      <c r="G45" s="92" t="s">
        <v>73</v>
      </c>
      <c r="H45" s="90" t="s">
        <v>71</v>
      </c>
      <c r="I45" s="93" t="s">
        <v>74</v>
      </c>
      <c r="J45" s="94"/>
      <c r="K45" s="93"/>
      <c r="L45" s="95"/>
      <c r="M45" s="96" t="s">
        <v>75</v>
      </c>
      <c r="N45" s="96"/>
      <c r="O45" s="96"/>
      <c r="P45" s="95"/>
    </row>
    <row r="46" spans="1:16" s="97" customFormat="1" ht="9">
      <c r="A46" s="98" t="s">
        <v>76</v>
      </c>
      <c r="B46" s="99"/>
      <c r="C46" s="100"/>
      <c r="D46" s="101">
        <v>1</v>
      </c>
      <c r="E46" s="233"/>
      <c r="F46" s="233"/>
      <c r="G46" s="233"/>
      <c r="H46" s="234"/>
      <c r="M46" s="102" t="s">
        <v>77</v>
      </c>
      <c r="N46" s="103"/>
      <c r="O46" s="103"/>
      <c r="P46" s="104"/>
    </row>
    <row r="47" spans="1:16" s="97" customFormat="1" ht="9">
      <c r="A47" s="98" t="s">
        <v>78</v>
      </c>
      <c r="B47" s="99"/>
      <c r="C47" s="100"/>
      <c r="D47" s="101">
        <v>2</v>
      </c>
      <c r="E47" s="237"/>
      <c r="F47" s="237"/>
      <c r="G47" s="237"/>
      <c r="H47" s="238"/>
      <c r="M47" s="105"/>
      <c r="N47" s="106"/>
      <c r="O47" s="107"/>
      <c r="P47" s="108"/>
    </row>
    <row r="48" spans="1:16" s="97" customFormat="1" ht="9">
      <c r="A48" s="109" t="s">
        <v>79</v>
      </c>
      <c r="B48" s="107"/>
      <c r="C48" s="110"/>
      <c r="D48" s="101">
        <v>3</v>
      </c>
      <c r="E48" s="111"/>
      <c r="F48" s="101">
        <v>3</v>
      </c>
      <c r="G48" s="111"/>
      <c r="H48" s="101">
        <v>3</v>
      </c>
      <c r="I48" s="237"/>
      <c r="J48" s="237"/>
      <c r="K48" s="237"/>
      <c r="L48" s="238"/>
      <c r="M48" s="102" t="s">
        <v>80</v>
      </c>
      <c r="N48" s="103"/>
      <c r="O48" s="103"/>
      <c r="P48" s="104"/>
    </row>
    <row r="49" spans="1:16" s="97" customFormat="1" ht="9">
      <c r="A49" s="112"/>
      <c r="B49" s="40"/>
      <c r="C49" s="113"/>
      <c r="D49" s="101">
        <v>4</v>
      </c>
      <c r="E49" s="111"/>
      <c r="F49" s="101">
        <v>4</v>
      </c>
      <c r="G49" s="111"/>
      <c r="H49" s="101">
        <v>4</v>
      </c>
      <c r="I49" s="237"/>
      <c r="J49" s="237"/>
      <c r="K49" s="237"/>
      <c r="L49" s="238"/>
      <c r="M49" s="99"/>
      <c r="N49" s="114"/>
      <c r="O49" s="99"/>
      <c r="P49" s="115"/>
    </row>
    <row r="50" spans="1:16" s="97" customFormat="1" ht="9">
      <c r="A50" s="116" t="s">
        <v>81</v>
      </c>
      <c r="B50" s="117"/>
      <c r="C50" s="118"/>
      <c r="D50" s="101">
        <v>5</v>
      </c>
      <c r="E50" s="111"/>
      <c r="F50" s="101">
        <v>5</v>
      </c>
      <c r="G50" s="111"/>
      <c r="H50" s="101">
        <v>5</v>
      </c>
      <c r="I50" s="237"/>
      <c r="J50" s="237"/>
      <c r="K50" s="237"/>
      <c r="L50" s="238"/>
      <c r="M50" s="107"/>
      <c r="N50" s="106"/>
      <c r="O50" s="107"/>
      <c r="P50" s="108"/>
    </row>
    <row r="51" spans="1:16" s="97" customFormat="1" ht="9">
      <c r="A51" s="98" t="s">
        <v>76</v>
      </c>
      <c r="B51" s="99"/>
      <c r="C51" s="100"/>
      <c r="D51" s="101">
        <v>6</v>
      </c>
      <c r="E51" s="111"/>
      <c r="F51" s="101">
        <v>6</v>
      </c>
      <c r="G51" s="111"/>
      <c r="H51" s="101">
        <v>6</v>
      </c>
      <c r="I51" s="237"/>
      <c r="J51" s="237"/>
      <c r="K51" s="237"/>
      <c r="L51" s="238"/>
      <c r="M51" s="102" t="s">
        <v>82</v>
      </c>
      <c r="N51" s="103"/>
      <c r="O51" s="103"/>
      <c r="P51" s="104"/>
    </row>
    <row r="52" spans="1:16" s="97" customFormat="1" ht="9">
      <c r="A52" s="98" t="s">
        <v>83</v>
      </c>
      <c r="B52" s="99"/>
      <c r="C52" s="119"/>
      <c r="D52" s="101">
        <v>7</v>
      </c>
      <c r="E52" s="111"/>
      <c r="F52" s="101">
        <v>7</v>
      </c>
      <c r="G52" s="111"/>
      <c r="H52" s="101">
        <v>7</v>
      </c>
      <c r="I52" s="237"/>
      <c r="J52" s="237"/>
      <c r="K52" s="237"/>
      <c r="L52" s="238"/>
      <c r="M52" s="99"/>
      <c r="N52" s="114"/>
      <c r="O52" s="99"/>
      <c r="P52" s="115"/>
    </row>
    <row r="53" spans="1:16" s="97" customFormat="1" ht="9">
      <c r="A53" s="109" t="s">
        <v>84</v>
      </c>
      <c r="B53" s="107"/>
      <c r="C53" s="120"/>
      <c r="D53" s="121">
        <v>8</v>
      </c>
      <c r="E53" s="122"/>
      <c r="F53" s="121">
        <v>8</v>
      </c>
      <c r="G53" s="122"/>
      <c r="H53" s="121">
        <v>8</v>
      </c>
      <c r="I53" s="235"/>
      <c r="J53" s="235"/>
      <c r="K53" s="235"/>
      <c r="L53" s="236"/>
      <c r="M53" s="107"/>
      <c r="N53" s="106"/>
      <c r="O53" s="107"/>
      <c r="P53" s="123">
        <f>MIN(16,'[1]Boys Si Qual Draw Prep'!R5)</f>
        <v>0</v>
      </c>
    </row>
    <row r="54" spans="8:16" s="124" customFormat="1" ht="12.75">
      <c r="H54" s="125"/>
      <c r="J54" s="125"/>
      <c r="L54" s="126"/>
      <c r="N54" s="125"/>
      <c r="P54" s="126"/>
    </row>
  </sheetData>
  <sheetProtection/>
  <mergeCells count="113">
    <mergeCell ref="I53:L53"/>
    <mergeCell ref="E47:H47"/>
    <mergeCell ref="I48:L48"/>
    <mergeCell ref="I49:L49"/>
    <mergeCell ref="I50:L50"/>
    <mergeCell ref="I51:L51"/>
    <mergeCell ref="I52:L52"/>
    <mergeCell ref="F42:H42"/>
    <mergeCell ref="I42:J42"/>
    <mergeCell ref="K42:L42"/>
    <mergeCell ref="F43:H43"/>
    <mergeCell ref="I43:J43"/>
    <mergeCell ref="E46:H46"/>
    <mergeCell ref="M39:N39"/>
    <mergeCell ref="F40:H40"/>
    <mergeCell ref="I40:J40"/>
    <mergeCell ref="K40:L40"/>
    <mergeCell ref="M40:N40"/>
    <mergeCell ref="F41:H41"/>
    <mergeCell ref="K41:L41"/>
    <mergeCell ref="F37:H37"/>
    <mergeCell ref="K37:L37"/>
    <mergeCell ref="F38:H38"/>
    <mergeCell ref="I38:J38"/>
    <mergeCell ref="K38:L38"/>
    <mergeCell ref="F39:H39"/>
    <mergeCell ref="I39:J39"/>
    <mergeCell ref="F35:H35"/>
    <mergeCell ref="I35:J35"/>
    <mergeCell ref="O35:P35"/>
    <mergeCell ref="F36:H36"/>
    <mergeCell ref="I36:J36"/>
    <mergeCell ref="O36:P36"/>
    <mergeCell ref="F33:H33"/>
    <mergeCell ref="K33:L33"/>
    <mergeCell ref="M33:N33"/>
    <mergeCell ref="F34:H34"/>
    <mergeCell ref="I34:J34"/>
    <mergeCell ref="K34:L34"/>
    <mergeCell ref="F31:H31"/>
    <mergeCell ref="I31:J31"/>
    <mergeCell ref="M31:N31"/>
    <mergeCell ref="F32:H32"/>
    <mergeCell ref="I32:J32"/>
    <mergeCell ref="K32:L32"/>
    <mergeCell ref="M32:N32"/>
    <mergeCell ref="F28:H28"/>
    <mergeCell ref="I28:J28"/>
    <mergeCell ref="O28:P28"/>
    <mergeCell ref="F29:H29"/>
    <mergeCell ref="K29:L29"/>
    <mergeCell ref="F30:H30"/>
    <mergeCell ref="I30:J30"/>
    <mergeCell ref="K30:L30"/>
    <mergeCell ref="F26:H26"/>
    <mergeCell ref="I26:J26"/>
    <mergeCell ref="K26:L26"/>
    <mergeCell ref="F27:H27"/>
    <mergeCell ref="I27:J27"/>
    <mergeCell ref="O27:P27"/>
    <mergeCell ref="F24:H24"/>
    <mergeCell ref="I24:J24"/>
    <mergeCell ref="K24:L24"/>
    <mergeCell ref="M24:N24"/>
    <mergeCell ref="F25:H25"/>
    <mergeCell ref="K25:L25"/>
    <mergeCell ref="F22:H22"/>
    <mergeCell ref="I22:J22"/>
    <mergeCell ref="K22:L22"/>
    <mergeCell ref="F23:H23"/>
    <mergeCell ref="I23:J23"/>
    <mergeCell ref="M23:N23"/>
    <mergeCell ref="O19:P19"/>
    <mergeCell ref="F20:H20"/>
    <mergeCell ref="I20:J20"/>
    <mergeCell ref="O20:P20"/>
    <mergeCell ref="F21:H21"/>
    <mergeCell ref="K21:L21"/>
    <mergeCell ref="F17:H17"/>
    <mergeCell ref="K17:L17"/>
    <mergeCell ref="F18:H18"/>
    <mergeCell ref="I18:J18"/>
    <mergeCell ref="K18:L18"/>
    <mergeCell ref="F19:H19"/>
    <mergeCell ref="I19:J19"/>
    <mergeCell ref="F15:H15"/>
    <mergeCell ref="I15:J15"/>
    <mergeCell ref="M15:N15"/>
    <mergeCell ref="F16:H16"/>
    <mergeCell ref="I16:J16"/>
    <mergeCell ref="K16:L16"/>
    <mergeCell ref="M16:N16"/>
    <mergeCell ref="A9:C9"/>
    <mergeCell ref="F12:H12"/>
    <mergeCell ref="I12:J12"/>
    <mergeCell ref="F13:H13"/>
    <mergeCell ref="K13:L13"/>
    <mergeCell ref="F14:H14"/>
    <mergeCell ref="I14:J14"/>
    <mergeCell ref="K14:L14"/>
    <mergeCell ref="A6:E6"/>
    <mergeCell ref="F6:P6"/>
    <mergeCell ref="A7:E7"/>
    <mergeCell ref="F7:P7"/>
    <mergeCell ref="A8:E8"/>
    <mergeCell ref="F8:P8"/>
    <mergeCell ref="A1:P1"/>
    <mergeCell ref="A3:E3"/>
    <mergeCell ref="F3:P3"/>
    <mergeCell ref="A4:E4"/>
    <mergeCell ref="F4:P4"/>
    <mergeCell ref="A5:E5"/>
    <mergeCell ref="F5:P5"/>
  </mergeCells>
  <conditionalFormatting sqref="F12:F43">
    <cfRule type="expression" priority="27" dxfId="181" stopIfTrue="1">
      <formula>AND($D12&lt;17,$C12&gt;0)</formula>
    </cfRule>
  </conditionalFormatting>
  <conditionalFormatting sqref="K31 K39 K23">
    <cfRule type="expression" priority="24" dxfId="182" stopIfTrue="1">
      <formula>AND($M$1="CU",A14="Umpire")</formula>
    </cfRule>
    <cfRule type="expression" priority="25" dxfId="183" stopIfTrue="1">
      <formula>AND($M$1="CU",A14&lt;&gt;"Umpire",B14&lt;&gt;"")</formula>
    </cfRule>
    <cfRule type="expression" priority="26" dxfId="184" stopIfTrue="1">
      <formula>AND($M$1="CU",A14&lt;&gt;"Umpire")</formula>
    </cfRule>
  </conditionalFormatting>
  <conditionalFormatting sqref="I12 I14 I16 I20 I22 I24 I28 I30 I32 I34 I36 I38 M23 K25 K29 I40 K17 I18 I26 K21 K33 I42 K13 K41">
    <cfRule type="expression" priority="22" dxfId="181" stopIfTrue="1">
      <formula>H13="as"</formula>
    </cfRule>
    <cfRule type="expression" priority="23" dxfId="181" stopIfTrue="1">
      <formula>H13="bs"</formula>
    </cfRule>
  </conditionalFormatting>
  <conditionalFormatting sqref="D12:D43">
    <cfRule type="expression" priority="21" dxfId="185" stopIfTrue="1">
      <formula>$D12&lt;17</formula>
    </cfRule>
  </conditionalFormatting>
  <conditionalFormatting sqref="B12:B43">
    <cfRule type="cellIs" priority="19" dxfId="186" operator="equal" stopIfTrue="1">
      <formula>"QA"</formula>
    </cfRule>
    <cfRule type="cellIs" priority="20" dxfId="186" operator="equal" stopIfTrue="1">
      <formula>"DA"</formula>
    </cfRule>
  </conditionalFormatting>
  <conditionalFormatting sqref="J17 J13 J21 L23 L31 J41 L39 P53 J37 J33 J29 J25 L15">
    <cfRule type="expression" priority="18" dxfId="187" stopIfTrue="1">
      <formula>$M$1="CU"</formula>
    </cfRule>
  </conditionalFormatting>
  <conditionalFormatting sqref="K15">
    <cfRule type="expression" priority="15" dxfId="182" stopIfTrue="1">
      <formula>AND($M$1="CU",A5="Umpire")</formula>
    </cfRule>
    <cfRule type="expression" priority="16" dxfId="183" stopIfTrue="1">
      <formula>AND($M$1="CU",A5&lt;&gt;"Umpire",B5&lt;&gt;"")</formula>
    </cfRule>
    <cfRule type="expression" priority="17" dxfId="184" stopIfTrue="1">
      <formula>AND($M$1="CU",A5&lt;&gt;"Umpire")</formula>
    </cfRule>
  </conditionalFormatting>
  <conditionalFormatting sqref="M15">
    <cfRule type="expression" priority="13" dxfId="181" stopIfTrue="1">
      <formula>L16="as"</formula>
    </cfRule>
    <cfRule type="expression" priority="14" dxfId="181" stopIfTrue="1">
      <formula>L16="bs"</formula>
    </cfRule>
  </conditionalFormatting>
  <conditionalFormatting sqref="O19">
    <cfRule type="expression" priority="11" dxfId="181" stopIfTrue="1">
      <formula>N20="as"</formula>
    </cfRule>
    <cfRule type="expression" priority="12" dxfId="181" stopIfTrue="1">
      <formula>N20="bs"</formula>
    </cfRule>
  </conditionalFormatting>
  <conditionalFormatting sqref="O27">
    <cfRule type="expression" priority="9" dxfId="181" stopIfTrue="1">
      <formula>N28="as"</formula>
    </cfRule>
    <cfRule type="expression" priority="10" dxfId="181" stopIfTrue="1">
      <formula>N28="bs"</formula>
    </cfRule>
  </conditionalFormatting>
  <conditionalFormatting sqref="M31">
    <cfRule type="expression" priority="7" dxfId="181" stopIfTrue="1">
      <formula>L32="as"</formula>
    </cfRule>
    <cfRule type="expression" priority="8" dxfId="181" stopIfTrue="1">
      <formula>L32="bs"</formula>
    </cfRule>
  </conditionalFormatting>
  <conditionalFormatting sqref="K37">
    <cfRule type="expression" priority="5" dxfId="181" stopIfTrue="1">
      <formula>J38="as"</formula>
    </cfRule>
    <cfRule type="expression" priority="6" dxfId="181" stopIfTrue="1">
      <formula>J38="bs"</formula>
    </cfRule>
  </conditionalFormatting>
  <conditionalFormatting sqref="M39">
    <cfRule type="expression" priority="3" dxfId="181" stopIfTrue="1">
      <formula>L40="as"</formula>
    </cfRule>
    <cfRule type="expression" priority="4" dxfId="181" stopIfTrue="1">
      <formula>L40="bs"</formula>
    </cfRule>
  </conditionalFormatting>
  <conditionalFormatting sqref="O35">
    <cfRule type="expression" priority="1" dxfId="181" stopIfTrue="1">
      <formula>N36="as"</formula>
    </cfRule>
    <cfRule type="expression" priority="2" dxfId="181" stopIfTrue="1">
      <formula>N36="bs"</formula>
    </cfRule>
  </conditionalFormatting>
  <dataValidations count="1">
    <dataValidation type="list" allowBlank="1" showInputMessage="1" sqref="K23">
      <formula1>$S$12:$S$21</formula1>
    </dataValidation>
  </dataValidations>
  <printOptions/>
  <pageMargins left="0.31496062992125984" right="0.31496062992125984" top="0.7480314960629921" bottom="0.7480314960629921" header="0.31496062992125984" footer="0.31496062992125984"/>
  <pageSetup fitToHeight="1" fitToWidth="1" orientation="portrait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B19" sqref="B19"/>
    </sheetView>
  </sheetViews>
  <sheetFormatPr defaultColWidth="11.421875" defaultRowHeight="15"/>
  <cols>
    <col min="2" max="2" width="45.7109375" style="0" customWidth="1"/>
  </cols>
  <sheetData>
    <row r="1" spans="2:4" ht="18">
      <c r="B1" s="1" t="s">
        <v>0</v>
      </c>
      <c r="C1" s="1"/>
      <c r="D1" s="1"/>
    </row>
    <row r="2" spans="1:5" ht="18">
      <c r="A2" s="2"/>
      <c r="B2" s="1" t="s">
        <v>1</v>
      </c>
      <c r="C2" s="3" t="s">
        <v>7</v>
      </c>
      <c r="D2" s="4"/>
      <c r="E2" s="4"/>
    </row>
    <row r="3" spans="1:5" ht="18">
      <c r="A3" s="2"/>
      <c r="B3" s="1" t="s">
        <v>3</v>
      </c>
      <c r="C3" s="5"/>
      <c r="D3" s="4"/>
      <c r="E3" s="4"/>
    </row>
    <row r="4" ht="15">
      <c r="A4" s="6"/>
    </row>
    <row r="6" spans="1:6" ht="18.75">
      <c r="A6" s="7"/>
      <c r="B6" s="8" t="s">
        <v>4</v>
      </c>
      <c r="C6" s="8">
        <v>1</v>
      </c>
      <c r="D6" s="8">
        <v>2</v>
      </c>
      <c r="E6" s="9">
        <v>3</v>
      </c>
      <c r="F6" s="10">
        <v>4</v>
      </c>
    </row>
    <row r="7" spans="1:6" ht="18">
      <c r="A7" s="8">
        <v>1</v>
      </c>
      <c r="B7" s="11" t="s">
        <v>8</v>
      </c>
      <c r="C7" s="12"/>
      <c r="D7" s="7" t="s">
        <v>378</v>
      </c>
      <c r="E7" s="13" t="s">
        <v>379</v>
      </c>
      <c r="F7" s="14" t="s">
        <v>380</v>
      </c>
    </row>
    <row r="8" spans="1:6" ht="18">
      <c r="A8" s="8">
        <v>2</v>
      </c>
      <c r="B8" s="11" t="s">
        <v>9</v>
      </c>
      <c r="C8" s="7" t="s">
        <v>381</v>
      </c>
      <c r="D8" s="12"/>
      <c r="E8" s="15" t="s">
        <v>368</v>
      </c>
      <c r="F8" s="14" t="s">
        <v>368</v>
      </c>
    </row>
    <row r="9" spans="1:6" ht="18">
      <c r="A9" s="8">
        <v>3</v>
      </c>
      <c r="B9" s="11" t="s">
        <v>10</v>
      </c>
      <c r="C9" s="17" t="s">
        <v>382</v>
      </c>
      <c r="D9" s="7" t="s">
        <v>383</v>
      </c>
      <c r="E9" s="18"/>
      <c r="F9" s="14" t="s">
        <v>384</v>
      </c>
    </row>
    <row r="10" spans="1:6" ht="18">
      <c r="A10" s="8">
        <v>4</v>
      </c>
      <c r="B10" s="20" t="s">
        <v>11</v>
      </c>
      <c r="C10" s="17" t="s">
        <v>386</v>
      </c>
      <c r="D10" s="7" t="s">
        <v>383</v>
      </c>
      <c r="E10" s="7" t="s">
        <v>385</v>
      </c>
      <c r="F10" s="12"/>
    </row>
    <row r="13" ht="15">
      <c r="B13" s="194" t="s">
        <v>376</v>
      </c>
    </row>
    <row r="14" ht="15">
      <c r="B14" t="s">
        <v>377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20">
      <selection activeCell="K18" sqref="K18:L18"/>
    </sheetView>
  </sheetViews>
  <sheetFormatPr defaultColWidth="9.140625" defaultRowHeight="15"/>
  <cols>
    <col min="1" max="2" width="3.28125" style="0" customWidth="1"/>
    <col min="3" max="3" width="4.7109375" style="0" customWidth="1"/>
    <col min="4" max="4" width="3.7109375" style="0" customWidth="1"/>
    <col min="5" max="5" width="18.140625" style="0" customWidth="1"/>
    <col min="6" max="6" width="2.00390625" style="0" customWidth="1"/>
    <col min="7" max="7" width="0.85546875" style="0" hidden="1" customWidth="1"/>
    <col min="8" max="8" width="1.7109375" style="127" hidden="1" customWidth="1"/>
    <col min="9" max="9" width="27.140625" style="0" customWidth="1"/>
    <col min="10" max="10" width="1.7109375" style="127" customWidth="1"/>
    <col min="11" max="11" width="25.28125" style="0" customWidth="1"/>
    <col min="12" max="12" width="1.7109375" style="128" customWidth="1"/>
    <col min="13" max="13" width="10.7109375" style="0" customWidth="1"/>
    <col min="14" max="14" width="1.7109375" style="127" customWidth="1"/>
    <col min="15" max="15" width="10.7109375" style="0" customWidth="1"/>
    <col min="16" max="16" width="7.57421875" style="128" customWidth="1"/>
    <col min="17" max="17" width="0" style="0" hidden="1" customWidth="1"/>
    <col min="18" max="18" width="8.28125" style="0" customWidth="1"/>
    <col min="19" max="19" width="11.421875" style="0" hidden="1" customWidth="1"/>
    <col min="20" max="232" width="9.140625" style="0" customWidth="1"/>
    <col min="233" max="234" width="3.28125" style="0" customWidth="1"/>
    <col min="235" max="235" width="4.7109375" style="0" customWidth="1"/>
    <col min="236" max="236" width="3.7109375" style="0" customWidth="1"/>
    <col min="237" max="237" width="18.140625" style="0" customWidth="1"/>
    <col min="238" max="238" width="2.00390625" style="0" customWidth="1"/>
    <col min="239" max="240" width="0" style="0" hidden="1" customWidth="1"/>
    <col min="241" max="241" width="27.140625" style="0" customWidth="1"/>
    <col min="242" max="242" width="1.7109375" style="0" customWidth="1"/>
    <col min="243" max="243" width="25.28125" style="0" customWidth="1"/>
    <col min="244" max="244" width="1.7109375" style="0" customWidth="1"/>
    <col min="245" max="245" width="10.7109375" style="0" customWidth="1"/>
    <col min="246" max="246" width="1.7109375" style="0" customWidth="1"/>
    <col min="247" max="247" width="10.7109375" style="0" customWidth="1"/>
    <col min="248" max="248" width="7.57421875" style="0" customWidth="1"/>
    <col min="249" max="249" width="0" style="0" hidden="1" customWidth="1"/>
    <col min="250" max="250" width="8.28125" style="0" customWidth="1"/>
    <col min="251" max="251" width="0" style="0" hidden="1" customWidth="1"/>
  </cols>
  <sheetData>
    <row r="1" spans="1:16" s="29" customFormat="1" ht="25.5" thickBot="1">
      <c r="A1" s="195" t="s">
        <v>19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7"/>
    </row>
    <row r="2" spans="1:16" s="29" customFormat="1" ht="25.5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s="31" customFormat="1" ht="15">
      <c r="A3" s="198" t="s">
        <v>20</v>
      </c>
      <c r="B3" s="199"/>
      <c r="C3" s="199"/>
      <c r="D3" s="199"/>
      <c r="E3" s="199"/>
      <c r="F3" s="200" t="s">
        <v>21</v>
      </c>
      <c r="G3" s="200"/>
      <c r="H3" s="200"/>
      <c r="I3" s="200"/>
      <c r="J3" s="200"/>
      <c r="K3" s="200"/>
      <c r="L3" s="200"/>
      <c r="M3" s="200"/>
      <c r="N3" s="200"/>
      <c r="O3" s="200"/>
      <c r="P3" s="201"/>
    </row>
    <row r="4" spans="1:16" s="31" customFormat="1" ht="15">
      <c r="A4" s="202" t="s">
        <v>22</v>
      </c>
      <c r="B4" s="203"/>
      <c r="C4" s="203"/>
      <c r="D4" s="203"/>
      <c r="E4" s="203"/>
      <c r="F4" s="204" t="s">
        <v>85</v>
      </c>
      <c r="G4" s="204"/>
      <c r="H4" s="204"/>
      <c r="I4" s="204"/>
      <c r="J4" s="204"/>
      <c r="K4" s="204"/>
      <c r="L4" s="204"/>
      <c r="M4" s="204"/>
      <c r="N4" s="204"/>
      <c r="O4" s="204"/>
      <c r="P4" s="205"/>
    </row>
    <row r="5" spans="1:16" s="31" customFormat="1" ht="15">
      <c r="A5" s="202" t="s">
        <v>23</v>
      </c>
      <c r="B5" s="203"/>
      <c r="C5" s="203"/>
      <c r="D5" s="203"/>
      <c r="E5" s="203"/>
      <c r="F5" s="204" t="s">
        <v>24</v>
      </c>
      <c r="G5" s="204"/>
      <c r="H5" s="204"/>
      <c r="I5" s="204"/>
      <c r="J5" s="204"/>
      <c r="K5" s="204"/>
      <c r="L5" s="204"/>
      <c r="M5" s="204"/>
      <c r="N5" s="204"/>
      <c r="O5" s="204"/>
      <c r="P5" s="205"/>
    </row>
    <row r="6" spans="1:16" s="31" customFormat="1" ht="15">
      <c r="A6" s="202" t="s">
        <v>25</v>
      </c>
      <c r="B6" s="203"/>
      <c r="C6" s="203"/>
      <c r="D6" s="203"/>
      <c r="E6" s="203"/>
      <c r="F6" s="204" t="s">
        <v>97</v>
      </c>
      <c r="G6" s="204"/>
      <c r="H6" s="204"/>
      <c r="I6" s="204"/>
      <c r="J6" s="204"/>
      <c r="K6" s="204"/>
      <c r="L6" s="204"/>
      <c r="M6" s="204"/>
      <c r="N6" s="204"/>
      <c r="O6" s="204"/>
      <c r="P6" s="205"/>
    </row>
    <row r="7" spans="1:16" s="31" customFormat="1" ht="15">
      <c r="A7" s="206" t="s">
        <v>26</v>
      </c>
      <c r="B7" s="207"/>
      <c r="C7" s="207"/>
      <c r="D7" s="207"/>
      <c r="E7" s="207"/>
      <c r="F7" s="204" t="s">
        <v>27</v>
      </c>
      <c r="G7" s="204"/>
      <c r="H7" s="204"/>
      <c r="I7" s="204"/>
      <c r="J7" s="204"/>
      <c r="K7" s="204"/>
      <c r="L7" s="204"/>
      <c r="M7" s="204"/>
      <c r="N7" s="204"/>
      <c r="O7" s="204"/>
      <c r="P7" s="205"/>
    </row>
    <row r="8" spans="1:16" s="32" customFormat="1" ht="15.75" thickBot="1">
      <c r="A8" s="208" t="s">
        <v>28</v>
      </c>
      <c r="B8" s="209"/>
      <c r="C8" s="209"/>
      <c r="D8" s="209"/>
      <c r="E8" s="209"/>
      <c r="F8" s="210" t="s">
        <v>29</v>
      </c>
      <c r="G8" s="210"/>
      <c r="H8" s="210"/>
      <c r="I8" s="210"/>
      <c r="J8" s="210"/>
      <c r="K8" s="210"/>
      <c r="L8" s="210"/>
      <c r="M8" s="210"/>
      <c r="N8" s="210"/>
      <c r="O8" s="210"/>
      <c r="P8" s="211"/>
    </row>
    <row r="9" spans="1:16" s="39" customFormat="1" ht="13.5" thickBot="1">
      <c r="A9" s="212"/>
      <c r="B9" s="212"/>
      <c r="C9" s="212"/>
      <c r="D9" s="33"/>
      <c r="E9" s="33"/>
      <c r="F9" s="33"/>
      <c r="G9" s="34"/>
      <c r="H9" s="35"/>
      <c r="I9" s="36"/>
      <c r="J9" s="35"/>
      <c r="K9" s="37"/>
      <c r="L9" s="35"/>
      <c r="M9" s="33"/>
      <c r="N9" s="35"/>
      <c r="O9" s="33"/>
      <c r="P9" s="38"/>
    </row>
    <row r="10" spans="1:16" s="47" customFormat="1" ht="10.5">
      <c r="A10" s="40"/>
      <c r="B10" s="41"/>
      <c r="C10" s="42" t="s">
        <v>30</v>
      </c>
      <c r="D10" s="42" t="s">
        <v>31</v>
      </c>
      <c r="E10" s="43" t="s">
        <v>32</v>
      </c>
      <c r="F10" s="43" t="s">
        <v>33</v>
      </c>
      <c r="G10" s="43"/>
      <c r="H10" s="44"/>
      <c r="I10" s="42" t="s">
        <v>34</v>
      </c>
      <c r="J10" s="45"/>
      <c r="K10" s="41" t="s">
        <v>35</v>
      </c>
      <c r="L10" s="45"/>
      <c r="M10" s="41" t="s">
        <v>36</v>
      </c>
      <c r="N10" s="45"/>
      <c r="O10" s="41" t="s">
        <v>37</v>
      </c>
      <c r="P10" s="46"/>
    </row>
    <row r="11" spans="1:16" s="47" customFormat="1" ht="13.5" thickBot="1">
      <c r="A11" s="48"/>
      <c r="B11" s="49"/>
      <c r="C11" s="50"/>
      <c r="D11" s="49"/>
      <c r="E11" s="51"/>
      <c r="F11" s="51"/>
      <c r="G11" s="52"/>
      <c r="H11" s="53"/>
      <c r="I11" s="49"/>
      <c r="J11" s="53"/>
      <c r="K11" s="49"/>
      <c r="L11" s="53"/>
      <c r="M11" s="49"/>
      <c r="N11" s="53"/>
      <c r="O11" s="49"/>
      <c r="P11" s="54"/>
    </row>
    <row r="12" spans="1:19" s="62" customFormat="1" ht="12.75">
      <c r="A12" s="55" t="s">
        <v>38</v>
      </c>
      <c r="B12" s="56"/>
      <c r="C12" s="56"/>
      <c r="D12" s="57"/>
      <c r="E12" s="58"/>
      <c r="F12" s="213"/>
      <c r="G12" s="213"/>
      <c r="H12" s="213"/>
      <c r="I12" s="214" t="s">
        <v>98</v>
      </c>
      <c r="J12" s="214"/>
      <c r="K12" s="23"/>
      <c r="L12" s="23"/>
      <c r="M12" s="23"/>
      <c r="N12" s="23"/>
      <c r="O12" s="23"/>
      <c r="P12" s="23"/>
      <c r="Q12" s="59"/>
      <c r="R12" s="60"/>
      <c r="S12" s="61"/>
    </row>
    <row r="13" spans="1:19" s="62" customFormat="1" ht="12.75">
      <c r="A13" s="63" t="s">
        <v>39</v>
      </c>
      <c r="B13" s="56"/>
      <c r="C13" s="56"/>
      <c r="D13" s="57"/>
      <c r="E13" s="56"/>
      <c r="F13" s="215"/>
      <c r="G13" s="215"/>
      <c r="H13" s="216"/>
      <c r="I13" s="24"/>
      <c r="J13" s="25"/>
      <c r="K13" s="214" t="s">
        <v>98</v>
      </c>
      <c r="L13" s="214"/>
      <c r="M13" s="23"/>
      <c r="N13" s="23"/>
      <c r="O13" s="23"/>
      <c r="P13" s="23"/>
      <c r="Q13" s="59"/>
      <c r="R13" s="60"/>
      <c r="S13" s="64"/>
    </row>
    <row r="14" spans="1:19" s="62" customFormat="1" ht="12.75">
      <c r="A14" s="63" t="s">
        <v>40</v>
      </c>
      <c r="B14" s="56"/>
      <c r="C14" s="56"/>
      <c r="D14" s="57"/>
      <c r="E14" s="56"/>
      <c r="F14" s="215"/>
      <c r="G14" s="215"/>
      <c r="H14" s="215"/>
      <c r="I14" s="214" t="s">
        <v>104</v>
      </c>
      <c r="J14" s="217"/>
      <c r="K14" s="218" t="s">
        <v>368</v>
      </c>
      <c r="L14" s="219"/>
      <c r="M14" s="23"/>
      <c r="N14" s="23"/>
      <c r="O14" s="23"/>
      <c r="P14" s="23"/>
      <c r="Q14" s="59"/>
      <c r="R14" s="60"/>
      <c r="S14" s="64"/>
    </row>
    <row r="15" spans="1:19" s="62" customFormat="1" ht="12.75">
      <c r="A15" s="63" t="s">
        <v>41</v>
      </c>
      <c r="B15" s="56"/>
      <c r="C15" s="56"/>
      <c r="D15" s="57"/>
      <c r="E15" s="56"/>
      <c r="F15" s="215"/>
      <c r="G15" s="215"/>
      <c r="H15" s="216"/>
      <c r="I15" s="220"/>
      <c r="J15" s="221"/>
      <c r="K15" s="65"/>
      <c r="L15" s="66"/>
      <c r="M15" s="214" t="s">
        <v>98</v>
      </c>
      <c r="N15" s="214"/>
      <c r="O15" s="23"/>
      <c r="P15" s="23"/>
      <c r="Q15" s="59"/>
      <c r="R15" s="60"/>
      <c r="S15" s="64"/>
    </row>
    <row r="16" spans="1:19" s="62" customFormat="1" ht="12.75">
      <c r="A16" s="63" t="s">
        <v>42</v>
      </c>
      <c r="B16" s="56"/>
      <c r="C16" s="56"/>
      <c r="D16" s="57"/>
      <c r="E16" s="56"/>
      <c r="F16" s="215"/>
      <c r="G16" s="215"/>
      <c r="H16" s="215"/>
      <c r="I16" s="214" t="s">
        <v>105</v>
      </c>
      <c r="J16" s="214"/>
      <c r="K16" s="222"/>
      <c r="L16" s="223"/>
      <c r="M16" s="218" t="s">
        <v>349</v>
      </c>
      <c r="N16" s="219"/>
      <c r="O16" s="23"/>
      <c r="P16" s="23"/>
      <c r="Q16" s="59"/>
      <c r="R16" s="60"/>
      <c r="S16" s="64"/>
    </row>
    <row r="17" spans="1:19" s="62" customFormat="1" ht="12.75">
      <c r="A17" s="63" t="s">
        <v>43</v>
      </c>
      <c r="B17" s="56"/>
      <c r="C17" s="56"/>
      <c r="D17" s="57"/>
      <c r="E17" s="56"/>
      <c r="F17" s="215"/>
      <c r="G17" s="215"/>
      <c r="H17" s="216"/>
      <c r="I17" s="24"/>
      <c r="J17" s="25"/>
      <c r="K17" s="214" t="s">
        <v>106</v>
      </c>
      <c r="L17" s="214"/>
      <c r="M17" s="68"/>
      <c r="N17" s="67"/>
      <c r="O17" s="23"/>
      <c r="P17" s="23"/>
      <c r="Q17" s="59"/>
      <c r="R17" s="60"/>
      <c r="S17" s="64"/>
    </row>
    <row r="18" spans="1:19" s="62" customFormat="1" ht="12.75">
      <c r="A18" s="63" t="s">
        <v>44</v>
      </c>
      <c r="B18" s="56"/>
      <c r="C18" s="56"/>
      <c r="D18" s="57"/>
      <c r="E18" s="56"/>
      <c r="F18" s="215"/>
      <c r="G18" s="215"/>
      <c r="H18" s="215"/>
      <c r="I18" s="214" t="s">
        <v>106</v>
      </c>
      <c r="J18" s="214"/>
      <c r="K18" s="218" t="s">
        <v>375</v>
      </c>
      <c r="L18" s="226"/>
      <c r="M18" s="68"/>
      <c r="N18" s="67"/>
      <c r="O18" s="23"/>
      <c r="P18" s="23"/>
      <c r="Q18" s="59"/>
      <c r="R18" s="60"/>
      <c r="S18" s="64"/>
    </row>
    <row r="19" spans="1:19" s="62" customFormat="1" ht="12.75">
      <c r="A19" s="55" t="s">
        <v>45</v>
      </c>
      <c r="B19" s="56"/>
      <c r="C19" s="56"/>
      <c r="D19" s="57"/>
      <c r="E19" s="56"/>
      <c r="F19" s="215"/>
      <c r="G19" s="215"/>
      <c r="H19" s="216"/>
      <c r="I19" s="220"/>
      <c r="J19" s="221"/>
      <c r="K19" s="22"/>
      <c r="L19" s="69"/>
      <c r="M19" s="68"/>
      <c r="N19" s="67"/>
      <c r="O19" s="214" t="s">
        <v>98</v>
      </c>
      <c r="P19" s="214"/>
      <c r="Q19" s="59"/>
      <c r="R19" s="60"/>
      <c r="S19" s="64"/>
    </row>
    <row r="20" spans="1:19" s="62" customFormat="1" ht="12.75">
      <c r="A20" s="55" t="s">
        <v>46</v>
      </c>
      <c r="B20" s="56"/>
      <c r="C20" s="56"/>
      <c r="D20" s="57"/>
      <c r="E20" s="56"/>
      <c r="F20" s="215"/>
      <c r="G20" s="215"/>
      <c r="H20" s="215"/>
      <c r="I20" s="214" t="s">
        <v>101</v>
      </c>
      <c r="J20" s="214"/>
      <c r="K20" s="22"/>
      <c r="L20" s="23"/>
      <c r="M20" s="68"/>
      <c r="N20" s="67"/>
      <c r="O20" s="218" t="s">
        <v>350</v>
      </c>
      <c r="P20" s="219"/>
      <c r="Q20" s="59"/>
      <c r="R20" s="60"/>
      <c r="S20" s="64"/>
    </row>
    <row r="21" spans="1:19" s="62" customFormat="1" ht="13.5" thickBot="1">
      <c r="A21" s="63" t="s">
        <v>47</v>
      </c>
      <c r="B21" s="56"/>
      <c r="C21" s="56"/>
      <c r="D21" s="57"/>
      <c r="E21" s="56"/>
      <c r="F21" s="215"/>
      <c r="G21" s="215"/>
      <c r="H21" s="216"/>
      <c r="I21" s="24"/>
      <c r="J21" s="25"/>
      <c r="K21" s="214" t="s">
        <v>101</v>
      </c>
      <c r="L21" s="214"/>
      <c r="M21" s="68"/>
      <c r="N21" s="67"/>
      <c r="O21" s="70"/>
      <c r="P21" s="67"/>
      <c r="Q21" s="59"/>
      <c r="R21" s="60"/>
      <c r="S21" s="71"/>
    </row>
    <row r="22" spans="1:18" s="62" customFormat="1" ht="12.75">
      <c r="A22" s="63" t="s">
        <v>48</v>
      </c>
      <c r="B22" s="56"/>
      <c r="C22" s="56"/>
      <c r="D22" s="57"/>
      <c r="E22" s="56"/>
      <c r="F22" s="215"/>
      <c r="G22" s="215"/>
      <c r="H22" s="215"/>
      <c r="I22" s="214" t="s">
        <v>107</v>
      </c>
      <c r="J22" s="217"/>
      <c r="K22" s="218" t="s">
        <v>363</v>
      </c>
      <c r="L22" s="219"/>
      <c r="M22" s="68"/>
      <c r="N22" s="67"/>
      <c r="O22" s="70"/>
      <c r="P22" s="67"/>
      <c r="Q22" s="59"/>
      <c r="R22" s="60"/>
    </row>
    <row r="23" spans="1:18" s="62" customFormat="1" ht="12.75">
      <c r="A23" s="63" t="s">
        <v>49</v>
      </c>
      <c r="B23" s="56"/>
      <c r="C23" s="56"/>
      <c r="D23" s="57"/>
      <c r="E23" s="56"/>
      <c r="F23" s="215"/>
      <c r="G23" s="215"/>
      <c r="H23" s="216"/>
      <c r="I23" s="220"/>
      <c r="J23" s="221"/>
      <c r="K23" s="65"/>
      <c r="L23" s="66"/>
      <c r="M23" s="214" t="s">
        <v>373</v>
      </c>
      <c r="N23" s="214"/>
      <c r="O23" s="70"/>
      <c r="P23" s="67"/>
      <c r="Q23" s="59"/>
      <c r="R23" s="60"/>
    </row>
    <row r="24" spans="1:18" s="62" customFormat="1" ht="12.75">
      <c r="A24" s="63" t="s">
        <v>50</v>
      </c>
      <c r="B24" s="56"/>
      <c r="C24" s="56"/>
      <c r="D24" s="57"/>
      <c r="E24" s="56"/>
      <c r="F24" s="215"/>
      <c r="G24" s="215"/>
      <c r="H24" s="215"/>
      <c r="I24" s="214" t="s">
        <v>109</v>
      </c>
      <c r="J24" s="214"/>
      <c r="K24" s="222"/>
      <c r="L24" s="223"/>
      <c r="M24" s="218" t="s">
        <v>374</v>
      </c>
      <c r="N24" s="226"/>
      <c r="O24" s="70"/>
      <c r="P24" s="67"/>
      <c r="Q24" s="59"/>
      <c r="R24" s="60"/>
    </row>
    <row r="25" spans="1:18" s="62" customFormat="1" ht="12.75">
      <c r="A25" s="63" t="s">
        <v>51</v>
      </c>
      <c r="B25" s="56"/>
      <c r="C25" s="56"/>
      <c r="D25" s="57"/>
      <c r="E25" s="56"/>
      <c r="F25" s="215"/>
      <c r="G25" s="215"/>
      <c r="H25" s="216"/>
      <c r="I25" s="24"/>
      <c r="J25" s="25"/>
      <c r="K25" s="214" t="s">
        <v>102</v>
      </c>
      <c r="L25" s="214"/>
      <c r="M25" s="23"/>
      <c r="N25" s="23"/>
      <c r="O25" s="70"/>
      <c r="P25" s="67"/>
      <c r="Q25" s="59"/>
      <c r="R25" s="60"/>
    </row>
    <row r="26" spans="1:18" s="62" customFormat="1" ht="12.75">
      <c r="A26" s="63" t="s">
        <v>52</v>
      </c>
      <c r="B26" s="56"/>
      <c r="C26" s="56"/>
      <c r="D26" s="57"/>
      <c r="E26" s="56"/>
      <c r="F26" s="215"/>
      <c r="G26" s="215"/>
      <c r="H26" s="215"/>
      <c r="I26" s="214" t="s">
        <v>102</v>
      </c>
      <c r="J26" s="214"/>
      <c r="K26" s="218" t="s">
        <v>349</v>
      </c>
      <c r="L26" s="226"/>
      <c r="M26" s="72"/>
      <c r="N26" s="72"/>
      <c r="O26" s="73"/>
      <c r="P26" s="74"/>
      <c r="Q26" s="59"/>
      <c r="R26" s="60"/>
    </row>
    <row r="27" spans="1:18" s="62" customFormat="1" ht="12.75">
      <c r="A27" s="55" t="s">
        <v>53</v>
      </c>
      <c r="B27" s="56"/>
      <c r="C27" s="56"/>
      <c r="D27" s="57"/>
      <c r="E27" s="56"/>
      <c r="F27" s="215"/>
      <c r="G27" s="215"/>
      <c r="H27" s="216"/>
      <c r="I27" s="220"/>
      <c r="J27" s="221"/>
      <c r="K27" s="22"/>
      <c r="L27" s="69"/>
      <c r="M27" s="72"/>
      <c r="N27" s="72"/>
      <c r="O27" s="214" t="s">
        <v>241</v>
      </c>
      <c r="P27" s="214"/>
      <c r="Q27" s="59"/>
      <c r="R27" s="60"/>
    </row>
    <row r="28" spans="1:18" s="62" customFormat="1" ht="12.75">
      <c r="A28" s="55" t="s">
        <v>54</v>
      </c>
      <c r="B28" s="56"/>
      <c r="C28" s="56"/>
      <c r="D28" s="57"/>
      <c r="E28" s="56"/>
      <c r="F28" s="215"/>
      <c r="G28" s="215"/>
      <c r="H28" s="215"/>
      <c r="I28" s="214" t="s">
        <v>103</v>
      </c>
      <c r="J28" s="214"/>
      <c r="K28" s="22"/>
      <c r="L28" s="23"/>
      <c r="M28" s="72"/>
      <c r="N28" s="72"/>
      <c r="O28" s="229" t="s">
        <v>372</v>
      </c>
      <c r="P28" s="230"/>
      <c r="Q28" s="59"/>
      <c r="R28" s="60"/>
    </row>
    <row r="29" spans="1:18" s="62" customFormat="1" ht="12.75">
      <c r="A29" s="63" t="s">
        <v>55</v>
      </c>
      <c r="B29" s="56"/>
      <c r="C29" s="56"/>
      <c r="D29" s="57"/>
      <c r="E29" s="56"/>
      <c r="F29" s="215"/>
      <c r="G29" s="215"/>
      <c r="H29" s="216"/>
      <c r="I29" s="24"/>
      <c r="J29" s="25"/>
      <c r="K29" s="214" t="s">
        <v>103</v>
      </c>
      <c r="L29" s="214"/>
      <c r="M29" s="72"/>
      <c r="N29" s="72"/>
      <c r="O29" s="73"/>
      <c r="P29" s="74"/>
      <c r="Q29" s="59"/>
      <c r="R29" s="60"/>
    </row>
    <row r="30" spans="1:18" s="62" customFormat="1" ht="12.75">
      <c r="A30" s="63" t="s">
        <v>56</v>
      </c>
      <c r="B30" s="56"/>
      <c r="C30" s="56"/>
      <c r="D30" s="57"/>
      <c r="E30" s="56"/>
      <c r="F30" s="215"/>
      <c r="G30" s="215"/>
      <c r="H30" s="215"/>
      <c r="I30" s="214" t="s">
        <v>110</v>
      </c>
      <c r="J30" s="217"/>
      <c r="K30" s="218" t="s">
        <v>343</v>
      </c>
      <c r="L30" s="219"/>
      <c r="M30" s="23"/>
      <c r="N30" s="23"/>
      <c r="O30" s="70"/>
      <c r="P30" s="67"/>
      <c r="Q30" s="59"/>
      <c r="R30" s="60"/>
    </row>
    <row r="31" spans="1:18" s="62" customFormat="1" ht="12.75">
      <c r="A31" s="63" t="s">
        <v>57</v>
      </c>
      <c r="B31" s="56"/>
      <c r="C31" s="56"/>
      <c r="D31" s="57"/>
      <c r="E31" s="56"/>
      <c r="F31" s="215"/>
      <c r="G31" s="215"/>
      <c r="H31" s="216"/>
      <c r="I31" s="220"/>
      <c r="J31" s="221"/>
      <c r="K31" s="65"/>
      <c r="L31" s="66"/>
      <c r="M31" s="214" t="s">
        <v>238</v>
      </c>
      <c r="N31" s="217"/>
      <c r="O31" s="75"/>
      <c r="P31" s="67"/>
      <c r="Q31" s="59"/>
      <c r="R31" s="60"/>
    </row>
    <row r="32" spans="1:18" s="62" customFormat="1" ht="12.75">
      <c r="A32" s="63" t="s">
        <v>58</v>
      </c>
      <c r="B32" s="56"/>
      <c r="C32" s="56"/>
      <c r="D32" s="57"/>
      <c r="E32" s="56"/>
      <c r="F32" s="215"/>
      <c r="G32" s="215"/>
      <c r="H32" s="215"/>
      <c r="I32" s="214" t="s">
        <v>111</v>
      </c>
      <c r="J32" s="214"/>
      <c r="K32" s="222"/>
      <c r="L32" s="223"/>
      <c r="M32" s="218" t="s">
        <v>335</v>
      </c>
      <c r="N32" s="219"/>
      <c r="O32" s="75"/>
      <c r="P32" s="67"/>
      <c r="Q32" s="59"/>
      <c r="R32" s="60"/>
    </row>
    <row r="33" spans="1:18" s="62" customFormat="1" ht="12.75">
      <c r="A33" s="63" t="s">
        <v>59</v>
      </c>
      <c r="B33" s="56"/>
      <c r="C33" s="56"/>
      <c r="D33" s="57"/>
      <c r="E33" s="56"/>
      <c r="F33" s="215"/>
      <c r="G33" s="215"/>
      <c r="H33" s="216"/>
      <c r="I33" s="76"/>
      <c r="J33" s="25"/>
      <c r="K33" s="214" t="s">
        <v>238</v>
      </c>
      <c r="L33" s="217"/>
      <c r="M33" s="232"/>
      <c r="N33" s="223"/>
      <c r="O33" s="75"/>
      <c r="P33" s="67"/>
      <c r="Q33" s="59"/>
      <c r="R33" s="60"/>
    </row>
    <row r="34" spans="1:18" s="62" customFormat="1" ht="12.75">
      <c r="A34" s="63" t="s">
        <v>60</v>
      </c>
      <c r="B34" s="56"/>
      <c r="C34" s="56"/>
      <c r="D34" s="57"/>
      <c r="E34" s="56"/>
      <c r="F34" s="215"/>
      <c r="G34" s="215"/>
      <c r="H34" s="215"/>
      <c r="I34" s="214" t="s">
        <v>100</v>
      </c>
      <c r="J34" s="217"/>
      <c r="K34" s="218" t="s">
        <v>343</v>
      </c>
      <c r="L34" s="226"/>
      <c r="M34" s="75"/>
      <c r="N34" s="77"/>
      <c r="O34" s="75"/>
      <c r="P34" s="67"/>
      <c r="Q34" s="59"/>
      <c r="R34" s="60"/>
    </row>
    <row r="35" spans="1:18" s="62" customFormat="1" ht="12.75">
      <c r="A35" s="55" t="s">
        <v>61</v>
      </c>
      <c r="B35" s="56"/>
      <c r="C35" s="56"/>
      <c r="D35" s="57"/>
      <c r="E35" s="56"/>
      <c r="F35" s="215"/>
      <c r="G35" s="215"/>
      <c r="H35" s="216"/>
      <c r="I35" s="220"/>
      <c r="J35" s="221"/>
      <c r="K35" s="22"/>
      <c r="L35" s="69"/>
      <c r="M35" s="75"/>
      <c r="N35" s="77"/>
      <c r="O35" s="214" t="s">
        <v>241</v>
      </c>
      <c r="P35" s="214"/>
      <c r="Q35" s="59"/>
      <c r="R35" s="60"/>
    </row>
    <row r="36" spans="1:18" s="62" customFormat="1" ht="12.75">
      <c r="A36" s="55" t="s">
        <v>62</v>
      </c>
      <c r="B36" s="56"/>
      <c r="C36" s="56"/>
      <c r="D36" s="57"/>
      <c r="E36" s="56"/>
      <c r="F36" s="215"/>
      <c r="G36" s="215"/>
      <c r="H36" s="215"/>
      <c r="I36" s="214" t="s">
        <v>108</v>
      </c>
      <c r="J36" s="214"/>
      <c r="K36" s="22"/>
      <c r="L36" s="23"/>
      <c r="M36" s="75"/>
      <c r="N36" s="77"/>
      <c r="O36" s="218" t="s">
        <v>346</v>
      </c>
      <c r="P36" s="226"/>
      <c r="Q36" s="59"/>
      <c r="R36" s="60"/>
    </row>
    <row r="37" spans="1:18" s="62" customFormat="1" ht="12.75">
      <c r="A37" s="63" t="s">
        <v>63</v>
      </c>
      <c r="B37" s="56"/>
      <c r="C37" s="56"/>
      <c r="D37" s="57"/>
      <c r="E37" s="56"/>
      <c r="F37" s="215"/>
      <c r="G37" s="215"/>
      <c r="H37" s="216"/>
      <c r="I37" s="76"/>
      <c r="J37" s="25"/>
      <c r="K37" s="214" t="s">
        <v>113</v>
      </c>
      <c r="L37" s="217"/>
      <c r="M37" s="75"/>
      <c r="N37" s="77"/>
      <c r="O37" s="68"/>
      <c r="P37" s="23"/>
      <c r="Q37" s="59"/>
      <c r="R37" s="60"/>
    </row>
    <row r="38" spans="1:18" s="62" customFormat="1" ht="12.75">
      <c r="A38" s="63" t="s">
        <v>64</v>
      </c>
      <c r="B38" s="56"/>
      <c r="C38" s="56"/>
      <c r="D38" s="57"/>
      <c r="E38" s="56"/>
      <c r="F38" s="215"/>
      <c r="G38" s="215"/>
      <c r="H38" s="215"/>
      <c r="I38" s="214" t="s">
        <v>113</v>
      </c>
      <c r="J38" s="217"/>
      <c r="K38" s="218" t="s">
        <v>349</v>
      </c>
      <c r="L38" s="219"/>
      <c r="M38" s="75"/>
      <c r="N38" s="77"/>
      <c r="O38" s="68"/>
      <c r="P38" s="23"/>
      <c r="Q38" s="59"/>
      <c r="R38" s="60"/>
    </row>
    <row r="39" spans="1:18" s="62" customFormat="1" ht="12.75">
      <c r="A39" s="63" t="s">
        <v>65</v>
      </c>
      <c r="B39" s="56"/>
      <c r="C39" s="56"/>
      <c r="D39" s="57"/>
      <c r="E39" s="56"/>
      <c r="F39" s="215"/>
      <c r="G39" s="215"/>
      <c r="H39" s="216"/>
      <c r="I39" s="220"/>
      <c r="J39" s="221"/>
      <c r="K39" s="65"/>
      <c r="L39" s="66"/>
      <c r="M39" s="214" t="s">
        <v>371</v>
      </c>
      <c r="N39" s="214"/>
      <c r="O39" s="68"/>
      <c r="P39" s="23"/>
      <c r="Q39" s="59"/>
      <c r="R39" s="60"/>
    </row>
    <row r="40" spans="1:18" s="62" customFormat="1" ht="12.75">
      <c r="A40" s="63" t="s">
        <v>66</v>
      </c>
      <c r="B40" s="56"/>
      <c r="C40" s="56"/>
      <c r="D40" s="57"/>
      <c r="E40" s="56"/>
      <c r="F40" s="215"/>
      <c r="G40" s="215"/>
      <c r="H40" s="215"/>
      <c r="I40" s="214" t="s">
        <v>112</v>
      </c>
      <c r="J40" s="214"/>
      <c r="K40" s="222"/>
      <c r="L40" s="223"/>
      <c r="M40" s="218" t="s">
        <v>326</v>
      </c>
      <c r="N40" s="226"/>
      <c r="O40" s="68"/>
      <c r="P40" s="23"/>
      <c r="Q40" s="59"/>
      <c r="R40" s="60"/>
    </row>
    <row r="41" spans="1:18" s="62" customFormat="1" ht="12.75">
      <c r="A41" s="63" t="s">
        <v>67</v>
      </c>
      <c r="B41" s="56"/>
      <c r="C41" s="56"/>
      <c r="D41" s="57"/>
      <c r="E41" s="56"/>
      <c r="F41" s="215"/>
      <c r="G41" s="215"/>
      <c r="H41" s="216"/>
      <c r="I41" s="76"/>
      <c r="J41" s="25"/>
      <c r="K41" s="214" t="s">
        <v>241</v>
      </c>
      <c r="L41" s="214"/>
      <c r="M41" s="23"/>
      <c r="N41" s="23"/>
      <c r="O41" s="23"/>
      <c r="P41" s="23"/>
      <c r="Q41" s="59"/>
      <c r="R41" s="60"/>
    </row>
    <row r="42" spans="1:18" s="62" customFormat="1" ht="12.75">
      <c r="A42" s="63" t="s">
        <v>68</v>
      </c>
      <c r="B42" s="56"/>
      <c r="C42" s="56"/>
      <c r="D42" s="57"/>
      <c r="E42" s="56"/>
      <c r="F42" s="215"/>
      <c r="G42" s="215"/>
      <c r="H42" s="215"/>
      <c r="I42" s="214" t="s">
        <v>99</v>
      </c>
      <c r="J42" s="214"/>
      <c r="K42" s="218" t="s">
        <v>368</v>
      </c>
      <c r="L42" s="226"/>
      <c r="M42" s="23"/>
      <c r="N42" s="23"/>
      <c r="O42" s="23"/>
      <c r="P42" s="23"/>
      <c r="Q42" s="59"/>
      <c r="R42" s="60"/>
    </row>
    <row r="43" spans="1:18" s="62" customFormat="1" ht="12.75">
      <c r="A43" s="55" t="s">
        <v>69</v>
      </c>
      <c r="B43" s="56"/>
      <c r="C43" s="56"/>
      <c r="D43" s="57"/>
      <c r="E43" s="58"/>
      <c r="F43" s="215"/>
      <c r="G43" s="215"/>
      <c r="H43" s="216"/>
      <c r="I43" s="218"/>
      <c r="J43" s="226"/>
      <c r="K43" s="22"/>
      <c r="L43" s="69"/>
      <c r="M43" s="23"/>
      <c r="N43" s="23"/>
      <c r="O43" s="23"/>
      <c r="P43" s="23"/>
      <c r="Q43" s="59"/>
      <c r="R43" s="60"/>
    </row>
    <row r="44" spans="1:17" s="62" customFormat="1" ht="12.75">
      <c r="A44" s="78"/>
      <c r="B44" s="79"/>
      <c r="C44" s="79"/>
      <c r="D44" s="80"/>
      <c r="E44" s="81"/>
      <c r="F44" s="81"/>
      <c r="G44" s="82"/>
      <c r="H44" s="83"/>
      <c r="I44" s="84"/>
      <c r="J44" s="84"/>
      <c r="K44" s="84"/>
      <c r="L44" s="85"/>
      <c r="M44" s="84"/>
      <c r="N44" s="84"/>
      <c r="O44" s="84"/>
      <c r="P44" s="84"/>
      <c r="Q44" s="86"/>
    </row>
    <row r="45" spans="1:16" s="97" customFormat="1" ht="15">
      <c r="A45"/>
      <c r="B45"/>
      <c r="C45"/>
      <c r="D45"/>
      <c r="E45"/>
      <c r="F45"/>
      <c r="G45"/>
      <c r="H45" s="127"/>
      <c r="I45"/>
      <c r="J45" s="127"/>
      <c r="K45"/>
      <c r="L45" s="128"/>
      <c r="M45"/>
      <c r="N45" s="127"/>
      <c r="O45"/>
      <c r="P45" s="128"/>
    </row>
    <row r="46" spans="1:16" s="97" customFormat="1" ht="15">
      <c r="A46"/>
      <c r="B46"/>
      <c r="C46"/>
      <c r="D46"/>
      <c r="E46"/>
      <c r="F46"/>
      <c r="G46"/>
      <c r="H46" s="127"/>
      <c r="I46"/>
      <c r="J46" s="127"/>
      <c r="K46"/>
      <c r="L46" s="128"/>
      <c r="M46"/>
      <c r="N46" s="127"/>
      <c r="O46"/>
      <c r="P46" s="128"/>
    </row>
    <row r="47" spans="1:16" s="97" customFormat="1" ht="15">
      <c r="A47"/>
      <c r="B47"/>
      <c r="C47"/>
      <c r="D47"/>
      <c r="E47"/>
      <c r="F47"/>
      <c r="G47"/>
      <c r="H47" s="127"/>
      <c r="I47"/>
      <c r="J47" s="127"/>
      <c r="K47"/>
      <c r="L47" s="128"/>
      <c r="M47"/>
      <c r="N47" s="127"/>
      <c r="O47"/>
      <c r="P47" s="128"/>
    </row>
    <row r="48" spans="1:16" s="97" customFormat="1" ht="15">
      <c r="A48"/>
      <c r="B48"/>
      <c r="C48"/>
      <c r="D48"/>
      <c r="E48"/>
      <c r="F48"/>
      <c r="G48"/>
      <c r="H48" s="127"/>
      <c r="I48"/>
      <c r="J48" s="127"/>
      <c r="K48"/>
      <c r="L48" s="128"/>
      <c r="M48"/>
      <c r="N48" s="127"/>
      <c r="O48"/>
      <c r="P48" s="128"/>
    </row>
    <row r="49" spans="1:16" s="97" customFormat="1" ht="15">
      <c r="A49"/>
      <c r="B49"/>
      <c r="C49"/>
      <c r="D49"/>
      <c r="E49"/>
      <c r="F49"/>
      <c r="G49"/>
      <c r="H49" s="127"/>
      <c r="I49"/>
      <c r="J49" s="127"/>
      <c r="K49"/>
      <c r="L49" s="128"/>
      <c r="M49"/>
      <c r="N49" s="127"/>
      <c r="O49"/>
      <c r="P49" s="128"/>
    </row>
    <row r="50" spans="1:16" s="97" customFormat="1" ht="15">
      <c r="A50"/>
      <c r="B50"/>
      <c r="C50"/>
      <c r="D50"/>
      <c r="E50"/>
      <c r="F50"/>
      <c r="G50"/>
      <c r="H50" s="127"/>
      <c r="I50"/>
      <c r="J50" s="127"/>
      <c r="K50"/>
      <c r="L50" s="128"/>
      <c r="M50"/>
      <c r="N50" s="127"/>
      <c r="O50"/>
      <c r="P50" s="128"/>
    </row>
    <row r="51" spans="1:16" s="97" customFormat="1" ht="15">
      <c r="A51"/>
      <c r="B51"/>
      <c r="C51"/>
      <c r="D51"/>
      <c r="E51"/>
      <c r="F51"/>
      <c r="G51"/>
      <c r="H51" s="127"/>
      <c r="I51"/>
      <c r="J51" s="127"/>
      <c r="K51"/>
      <c r="L51" s="128"/>
      <c r="M51"/>
      <c r="N51" s="127"/>
      <c r="O51"/>
      <c r="P51" s="128"/>
    </row>
    <row r="52" spans="1:16" s="97" customFormat="1" ht="15">
      <c r="A52"/>
      <c r="B52"/>
      <c r="C52"/>
      <c r="D52"/>
      <c r="E52"/>
      <c r="F52"/>
      <c r="G52"/>
      <c r="H52" s="127"/>
      <c r="I52"/>
      <c r="J52" s="127"/>
      <c r="K52"/>
      <c r="L52" s="128"/>
      <c r="M52"/>
      <c r="N52" s="127"/>
      <c r="O52"/>
      <c r="P52" s="128"/>
    </row>
    <row r="53" spans="1:16" s="97" customFormat="1" ht="15">
      <c r="A53"/>
      <c r="B53"/>
      <c r="C53"/>
      <c r="D53"/>
      <c r="E53"/>
      <c r="F53"/>
      <c r="G53"/>
      <c r="H53" s="127"/>
      <c r="I53"/>
      <c r="J53" s="127"/>
      <c r="K53"/>
      <c r="L53" s="128"/>
      <c r="M53"/>
      <c r="N53" s="127"/>
      <c r="O53"/>
      <c r="P53" s="128"/>
    </row>
    <row r="54" spans="1:16" s="124" customFormat="1" ht="15">
      <c r="A54"/>
      <c r="B54"/>
      <c r="C54"/>
      <c r="D54"/>
      <c r="E54"/>
      <c r="F54"/>
      <c r="G54"/>
      <c r="H54" s="127"/>
      <c r="I54"/>
      <c r="J54" s="127"/>
      <c r="K54"/>
      <c r="L54" s="128"/>
      <c r="M54"/>
      <c r="N54" s="127"/>
      <c r="O54"/>
      <c r="P54" s="128"/>
    </row>
  </sheetData>
  <sheetProtection/>
  <mergeCells count="105">
    <mergeCell ref="A1:P1"/>
    <mergeCell ref="A3:E3"/>
    <mergeCell ref="F3:P3"/>
    <mergeCell ref="A4:E4"/>
    <mergeCell ref="F4:P4"/>
    <mergeCell ref="A5:E5"/>
    <mergeCell ref="F5:P5"/>
    <mergeCell ref="A6:E6"/>
    <mergeCell ref="F6:P6"/>
    <mergeCell ref="A7:E7"/>
    <mergeCell ref="F7:P7"/>
    <mergeCell ref="A8:E8"/>
    <mergeCell ref="F8:P8"/>
    <mergeCell ref="A9:C9"/>
    <mergeCell ref="F12:H12"/>
    <mergeCell ref="I12:J12"/>
    <mergeCell ref="F13:H13"/>
    <mergeCell ref="K13:L13"/>
    <mergeCell ref="F14:H14"/>
    <mergeCell ref="I14:J14"/>
    <mergeCell ref="K14:L14"/>
    <mergeCell ref="F15:H15"/>
    <mergeCell ref="I15:J15"/>
    <mergeCell ref="M15:N15"/>
    <mergeCell ref="F16:H16"/>
    <mergeCell ref="I16:J16"/>
    <mergeCell ref="K16:L16"/>
    <mergeCell ref="M16:N16"/>
    <mergeCell ref="F17:H17"/>
    <mergeCell ref="K17:L17"/>
    <mergeCell ref="F18:H18"/>
    <mergeCell ref="I18:J18"/>
    <mergeCell ref="K18:L18"/>
    <mergeCell ref="F19:H19"/>
    <mergeCell ref="I19:J19"/>
    <mergeCell ref="O19:P19"/>
    <mergeCell ref="F20:H20"/>
    <mergeCell ref="I20:J20"/>
    <mergeCell ref="O20:P20"/>
    <mergeCell ref="F21:H21"/>
    <mergeCell ref="K21:L21"/>
    <mergeCell ref="F22:H22"/>
    <mergeCell ref="I22:J22"/>
    <mergeCell ref="K22:L22"/>
    <mergeCell ref="F23:H23"/>
    <mergeCell ref="I23:J23"/>
    <mergeCell ref="M23:N23"/>
    <mergeCell ref="F24:H24"/>
    <mergeCell ref="I24:J24"/>
    <mergeCell ref="K24:L24"/>
    <mergeCell ref="M24:N24"/>
    <mergeCell ref="F25:H25"/>
    <mergeCell ref="K25:L25"/>
    <mergeCell ref="F26:H26"/>
    <mergeCell ref="I26:J26"/>
    <mergeCell ref="K26:L26"/>
    <mergeCell ref="F27:H27"/>
    <mergeCell ref="I27:J27"/>
    <mergeCell ref="O27:P27"/>
    <mergeCell ref="F28:H28"/>
    <mergeCell ref="I28:J28"/>
    <mergeCell ref="O28:P28"/>
    <mergeCell ref="F29:H29"/>
    <mergeCell ref="K29:L29"/>
    <mergeCell ref="F30:H30"/>
    <mergeCell ref="I30:J30"/>
    <mergeCell ref="K30:L30"/>
    <mergeCell ref="F31:H31"/>
    <mergeCell ref="I31:J31"/>
    <mergeCell ref="M31:N31"/>
    <mergeCell ref="F32:H32"/>
    <mergeCell ref="I32:J32"/>
    <mergeCell ref="K32:L32"/>
    <mergeCell ref="M32:N32"/>
    <mergeCell ref="F33:H33"/>
    <mergeCell ref="K33:L33"/>
    <mergeCell ref="M33:N33"/>
    <mergeCell ref="F34:H34"/>
    <mergeCell ref="I34:J34"/>
    <mergeCell ref="K34:L34"/>
    <mergeCell ref="F35:H35"/>
    <mergeCell ref="I35:J35"/>
    <mergeCell ref="O35:P35"/>
    <mergeCell ref="F36:H36"/>
    <mergeCell ref="I36:J36"/>
    <mergeCell ref="O36:P36"/>
    <mergeCell ref="F41:H41"/>
    <mergeCell ref="K41:L41"/>
    <mergeCell ref="F37:H37"/>
    <mergeCell ref="K37:L37"/>
    <mergeCell ref="F38:H38"/>
    <mergeCell ref="I38:J38"/>
    <mergeCell ref="K38:L38"/>
    <mergeCell ref="F39:H39"/>
    <mergeCell ref="I39:J39"/>
    <mergeCell ref="F42:H42"/>
    <mergeCell ref="I42:J42"/>
    <mergeCell ref="K42:L42"/>
    <mergeCell ref="F43:H43"/>
    <mergeCell ref="I43:J43"/>
    <mergeCell ref="M39:N39"/>
    <mergeCell ref="F40:H40"/>
    <mergeCell ref="I40:J40"/>
    <mergeCell ref="K40:L40"/>
    <mergeCell ref="M40:N40"/>
  </mergeCells>
  <conditionalFormatting sqref="F12:F43">
    <cfRule type="expression" priority="39" dxfId="181" stopIfTrue="1">
      <formula>AND($D12&lt;17,$C12&gt;0)</formula>
    </cfRule>
  </conditionalFormatting>
  <conditionalFormatting sqref="K31 K39 K23">
    <cfRule type="expression" priority="36" dxfId="182" stopIfTrue="1">
      <formula>AND($M$1="CU",A14="Umpire")</formula>
    </cfRule>
    <cfRule type="expression" priority="37" dxfId="183" stopIfTrue="1">
      <formula>AND($M$1="CU",A14&lt;&gt;"Umpire",B14&lt;&gt;"")</formula>
    </cfRule>
    <cfRule type="expression" priority="38" dxfId="184" stopIfTrue="1">
      <formula>AND($M$1="CU",A14&lt;&gt;"Umpire")</formula>
    </cfRule>
  </conditionalFormatting>
  <conditionalFormatting sqref="I12 I14 I16 I20 I22 I24 I28 I30 I32 I34 I36 I38 I40 I18 I26 K33 I42 K41">
    <cfRule type="expression" priority="34" dxfId="181" stopIfTrue="1">
      <formula>H13="as"</formula>
    </cfRule>
    <cfRule type="expression" priority="35" dxfId="181" stopIfTrue="1">
      <formula>H13="bs"</formula>
    </cfRule>
  </conditionalFormatting>
  <conditionalFormatting sqref="D12:D43">
    <cfRule type="expression" priority="33" dxfId="185" stopIfTrue="1">
      <formula>$D12&lt;17</formula>
    </cfRule>
  </conditionalFormatting>
  <conditionalFormatting sqref="B12:B43">
    <cfRule type="cellIs" priority="31" dxfId="186" operator="equal" stopIfTrue="1">
      <formula>"QA"</formula>
    </cfRule>
    <cfRule type="cellIs" priority="32" dxfId="186" operator="equal" stopIfTrue="1">
      <formula>"DA"</formula>
    </cfRule>
  </conditionalFormatting>
  <conditionalFormatting sqref="J17 J13 J21 L23 L31 J41 L39 J37 J33 J29 J25 L15">
    <cfRule type="expression" priority="30" dxfId="187" stopIfTrue="1">
      <formula>$M$1="CU"</formula>
    </cfRule>
  </conditionalFormatting>
  <conditionalFormatting sqref="K15">
    <cfRule type="expression" priority="27" dxfId="182" stopIfTrue="1">
      <formula>AND($M$1="CU",A5="Umpire")</formula>
    </cfRule>
    <cfRule type="expression" priority="28" dxfId="183" stopIfTrue="1">
      <formula>AND($M$1="CU",A5&lt;&gt;"Umpire",B5&lt;&gt;"")</formula>
    </cfRule>
    <cfRule type="expression" priority="29" dxfId="184" stopIfTrue="1">
      <formula>AND($M$1="CU",A5&lt;&gt;"Umpire")</formula>
    </cfRule>
  </conditionalFormatting>
  <conditionalFormatting sqref="M39">
    <cfRule type="expression" priority="25" dxfId="181" stopIfTrue="1">
      <formula>L40="as"</formula>
    </cfRule>
    <cfRule type="expression" priority="26" dxfId="181" stopIfTrue="1">
      <formula>L40="bs"</formula>
    </cfRule>
  </conditionalFormatting>
  <conditionalFormatting sqref="O35">
    <cfRule type="expression" priority="23" dxfId="181" stopIfTrue="1">
      <formula>N36="as"</formula>
    </cfRule>
    <cfRule type="expression" priority="24" dxfId="181" stopIfTrue="1">
      <formula>N36="bs"</formula>
    </cfRule>
  </conditionalFormatting>
  <conditionalFormatting sqref="O27">
    <cfRule type="expression" priority="21" dxfId="181" stopIfTrue="1">
      <formula>N28="as"</formula>
    </cfRule>
    <cfRule type="expression" priority="22" dxfId="181" stopIfTrue="1">
      <formula>N28="bs"</formula>
    </cfRule>
  </conditionalFormatting>
  <conditionalFormatting sqref="K37">
    <cfRule type="expression" priority="19" dxfId="181" stopIfTrue="1">
      <formula>J38="as"</formula>
    </cfRule>
    <cfRule type="expression" priority="20" dxfId="181" stopIfTrue="1">
      <formula>J38="bs"</formula>
    </cfRule>
  </conditionalFormatting>
  <conditionalFormatting sqref="K29">
    <cfRule type="expression" priority="17" dxfId="181" stopIfTrue="1">
      <formula>J30="as"</formula>
    </cfRule>
    <cfRule type="expression" priority="18" dxfId="181" stopIfTrue="1">
      <formula>J30="bs"</formula>
    </cfRule>
  </conditionalFormatting>
  <conditionalFormatting sqref="M31">
    <cfRule type="expression" priority="15" dxfId="181" stopIfTrue="1">
      <formula>L32="as"</formula>
    </cfRule>
    <cfRule type="expression" priority="16" dxfId="181" stopIfTrue="1">
      <formula>L32="bs"</formula>
    </cfRule>
  </conditionalFormatting>
  <conditionalFormatting sqref="K25">
    <cfRule type="expression" priority="13" dxfId="181" stopIfTrue="1">
      <formula>J26="as"</formula>
    </cfRule>
    <cfRule type="expression" priority="14" dxfId="181" stopIfTrue="1">
      <formula>J26="bs"</formula>
    </cfRule>
  </conditionalFormatting>
  <conditionalFormatting sqref="K21">
    <cfRule type="expression" priority="11" dxfId="181" stopIfTrue="1">
      <formula>J22="as"</formula>
    </cfRule>
    <cfRule type="expression" priority="12" dxfId="181" stopIfTrue="1">
      <formula>J22="bs"</formula>
    </cfRule>
  </conditionalFormatting>
  <conditionalFormatting sqref="M23">
    <cfRule type="expression" priority="9" dxfId="181" stopIfTrue="1">
      <formula>L24="as"</formula>
    </cfRule>
    <cfRule type="expression" priority="10" dxfId="181" stopIfTrue="1">
      <formula>L24="bs"</formula>
    </cfRule>
  </conditionalFormatting>
  <conditionalFormatting sqref="K13">
    <cfRule type="expression" priority="7" dxfId="181" stopIfTrue="1">
      <formula>J14="as"</formula>
    </cfRule>
    <cfRule type="expression" priority="8" dxfId="181" stopIfTrue="1">
      <formula>J14="bs"</formula>
    </cfRule>
  </conditionalFormatting>
  <conditionalFormatting sqref="M15">
    <cfRule type="expression" priority="5" dxfId="181" stopIfTrue="1">
      <formula>L16="as"</formula>
    </cfRule>
    <cfRule type="expression" priority="6" dxfId="181" stopIfTrue="1">
      <formula>L16="bs"</formula>
    </cfRule>
  </conditionalFormatting>
  <conditionalFormatting sqref="O19">
    <cfRule type="expression" priority="3" dxfId="181" stopIfTrue="1">
      <formula>N20="as"</formula>
    </cfRule>
    <cfRule type="expression" priority="4" dxfId="181" stopIfTrue="1">
      <formula>N20="bs"</formula>
    </cfRule>
  </conditionalFormatting>
  <conditionalFormatting sqref="K17">
    <cfRule type="expression" priority="1" dxfId="181" stopIfTrue="1">
      <formula>J18="as"</formula>
    </cfRule>
    <cfRule type="expression" priority="2" dxfId="181" stopIfTrue="1">
      <formula>J18="bs"</formula>
    </cfRule>
  </conditionalFormatting>
  <dataValidations count="1">
    <dataValidation type="list" allowBlank="1" showInputMessage="1" sqref="K23">
      <formula1>$S$12:$S$21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21">
      <selection activeCell="I45" sqref="I45"/>
    </sheetView>
  </sheetViews>
  <sheetFormatPr defaultColWidth="9.140625" defaultRowHeight="15"/>
  <cols>
    <col min="1" max="2" width="3.28125" style="0" customWidth="1"/>
    <col min="3" max="3" width="3.421875" style="0" customWidth="1"/>
    <col min="4" max="4" width="3.7109375" style="0" customWidth="1"/>
    <col min="5" max="5" width="28.28125" style="0" customWidth="1"/>
    <col min="6" max="6" width="5.8515625" style="0" bestFit="1" customWidth="1"/>
    <col min="7" max="7" width="0.85546875" style="0" hidden="1" customWidth="1"/>
    <col min="8" max="8" width="1.7109375" style="127" hidden="1" customWidth="1"/>
    <col min="9" max="9" width="23.00390625" style="0" customWidth="1"/>
    <col min="10" max="10" width="1.7109375" style="127" customWidth="1"/>
    <col min="11" max="11" width="25.28125" style="0" customWidth="1"/>
    <col min="12" max="12" width="1.7109375" style="128" customWidth="1"/>
    <col min="13" max="13" width="10.7109375" style="0" customWidth="1"/>
    <col min="14" max="14" width="1.7109375" style="127" customWidth="1"/>
    <col min="15" max="15" width="10.7109375" style="0" customWidth="1"/>
    <col min="16" max="16" width="7.57421875" style="128" customWidth="1"/>
    <col min="17" max="17" width="0" style="0" hidden="1" customWidth="1"/>
    <col min="18" max="18" width="8.28125" style="0" customWidth="1"/>
    <col min="19" max="19" width="11.421875" style="0" hidden="1" customWidth="1"/>
  </cols>
  <sheetData>
    <row r="1" spans="1:16" s="29" customFormat="1" ht="26.25" customHeight="1" thickBot="1">
      <c r="A1" s="195" t="s">
        <v>19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7"/>
    </row>
    <row r="2" spans="1:16" s="29" customFormat="1" ht="1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s="31" customFormat="1" ht="18" customHeight="1">
      <c r="A3" s="198" t="s">
        <v>20</v>
      </c>
      <c r="B3" s="199"/>
      <c r="C3" s="199"/>
      <c r="D3" s="199"/>
      <c r="E3" s="199"/>
      <c r="F3" s="200" t="s">
        <v>21</v>
      </c>
      <c r="G3" s="200"/>
      <c r="H3" s="200"/>
      <c r="I3" s="200"/>
      <c r="J3" s="200"/>
      <c r="K3" s="200"/>
      <c r="L3" s="200"/>
      <c r="M3" s="200"/>
      <c r="N3" s="200"/>
      <c r="O3" s="200"/>
      <c r="P3" s="201"/>
    </row>
    <row r="4" spans="1:16" s="31" customFormat="1" ht="18" customHeight="1">
      <c r="A4" s="202" t="s">
        <v>22</v>
      </c>
      <c r="B4" s="203"/>
      <c r="C4" s="203"/>
      <c r="D4" s="203"/>
      <c r="E4" s="203"/>
      <c r="F4" s="204" t="s">
        <v>85</v>
      </c>
      <c r="G4" s="204"/>
      <c r="H4" s="204"/>
      <c r="I4" s="204"/>
      <c r="J4" s="204"/>
      <c r="K4" s="204"/>
      <c r="L4" s="204"/>
      <c r="M4" s="204"/>
      <c r="N4" s="204"/>
      <c r="O4" s="204"/>
      <c r="P4" s="205"/>
    </row>
    <row r="5" spans="1:16" s="31" customFormat="1" ht="18" customHeight="1">
      <c r="A5" s="202" t="s">
        <v>23</v>
      </c>
      <c r="B5" s="203"/>
      <c r="C5" s="203"/>
      <c r="D5" s="203"/>
      <c r="E5" s="203"/>
      <c r="F5" s="204" t="s">
        <v>24</v>
      </c>
      <c r="G5" s="204"/>
      <c r="H5" s="204"/>
      <c r="I5" s="204"/>
      <c r="J5" s="204"/>
      <c r="K5" s="204"/>
      <c r="L5" s="204"/>
      <c r="M5" s="204"/>
      <c r="N5" s="204"/>
      <c r="O5" s="204"/>
      <c r="P5" s="205"/>
    </row>
    <row r="6" spans="1:16" s="31" customFormat="1" ht="18" customHeight="1">
      <c r="A6" s="202" t="s">
        <v>25</v>
      </c>
      <c r="B6" s="203"/>
      <c r="C6" s="203"/>
      <c r="D6" s="203"/>
      <c r="E6" s="203"/>
      <c r="F6" s="204" t="s">
        <v>114</v>
      </c>
      <c r="G6" s="204"/>
      <c r="H6" s="204"/>
      <c r="I6" s="204"/>
      <c r="J6" s="204"/>
      <c r="K6" s="204"/>
      <c r="L6" s="204"/>
      <c r="M6" s="204"/>
      <c r="N6" s="204"/>
      <c r="O6" s="204"/>
      <c r="P6" s="205"/>
    </row>
    <row r="7" spans="1:16" s="31" customFormat="1" ht="18" customHeight="1">
      <c r="A7" s="206" t="s">
        <v>26</v>
      </c>
      <c r="B7" s="207"/>
      <c r="C7" s="207"/>
      <c r="D7" s="207"/>
      <c r="E7" s="207"/>
      <c r="F7" s="204" t="s">
        <v>27</v>
      </c>
      <c r="G7" s="204"/>
      <c r="H7" s="204"/>
      <c r="I7" s="204"/>
      <c r="J7" s="204"/>
      <c r="K7" s="204"/>
      <c r="L7" s="204"/>
      <c r="M7" s="204"/>
      <c r="N7" s="204"/>
      <c r="O7" s="204"/>
      <c r="P7" s="205"/>
    </row>
    <row r="8" spans="1:16" s="32" customFormat="1" ht="18" customHeight="1" thickBot="1">
      <c r="A8" s="208" t="s">
        <v>28</v>
      </c>
      <c r="B8" s="209"/>
      <c r="C8" s="209"/>
      <c r="D8" s="209"/>
      <c r="E8" s="209"/>
      <c r="F8" s="210" t="s">
        <v>29</v>
      </c>
      <c r="G8" s="210"/>
      <c r="H8" s="210"/>
      <c r="I8" s="210"/>
      <c r="J8" s="210"/>
      <c r="K8" s="210"/>
      <c r="L8" s="210"/>
      <c r="M8" s="210"/>
      <c r="N8" s="210"/>
      <c r="O8" s="210"/>
      <c r="P8" s="211"/>
    </row>
    <row r="9" spans="1:16" s="39" customFormat="1" ht="11.25" customHeight="1" thickBot="1">
      <c r="A9" s="212"/>
      <c r="B9" s="212"/>
      <c r="C9" s="212"/>
      <c r="D9" s="33"/>
      <c r="E9" s="33"/>
      <c r="F9" s="33"/>
      <c r="G9" s="34"/>
      <c r="H9" s="35"/>
      <c r="I9" s="36"/>
      <c r="J9" s="35"/>
      <c r="K9" s="37"/>
      <c r="L9" s="35"/>
      <c r="M9" s="33"/>
      <c r="N9" s="35"/>
      <c r="O9" s="33"/>
      <c r="P9" s="38"/>
    </row>
    <row r="10" spans="1:16" s="47" customFormat="1" ht="10.5">
      <c r="A10" s="40"/>
      <c r="B10" s="41"/>
      <c r="C10" s="42" t="s">
        <v>30</v>
      </c>
      <c r="D10" s="42" t="s">
        <v>31</v>
      </c>
      <c r="E10" s="43" t="s">
        <v>32</v>
      </c>
      <c r="F10" s="43" t="s">
        <v>33</v>
      </c>
      <c r="G10" s="43"/>
      <c r="H10" s="44"/>
      <c r="I10" s="42" t="s">
        <v>34</v>
      </c>
      <c r="J10" s="45"/>
      <c r="K10" s="41" t="s">
        <v>35</v>
      </c>
      <c r="L10" s="45"/>
      <c r="M10" s="41" t="s">
        <v>36</v>
      </c>
      <c r="N10" s="45"/>
      <c r="O10" s="41" t="s">
        <v>37</v>
      </c>
      <c r="P10" s="46"/>
    </row>
    <row r="11" spans="1:16" s="47" customFormat="1" ht="3.75" customHeight="1" thickBot="1">
      <c r="A11" s="48"/>
      <c r="B11" s="49"/>
      <c r="C11" s="50"/>
      <c r="D11" s="49"/>
      <c r="E11" s="51"/>
      <c r="F11" s="51"/>
      <c r="G11" s="52"/>
      <c r="H11" s="53"/>
      <c r="I11" s="49"/>
      <c r="J11" s="53"/>
      <c r="K11" s="49"/>
      <c r="L11" s="53"/>
      <c r="M11" s="49"/>
      <c r="N11" s="53"/>
      <c r="O11" s="49"/>
      <c r="P11" s="54"/>
    </row>
    <row r="12" spans="1:19" s="62" customFormat="1" ht="15" customHeight="1">
      <c r="A12" s="55" t="s">
        <v>38</v>
      </c>
      <c r="B12" s="56"/>
      <c r="C12" s="56"/>
      <c r="D12" s="57"/>
      <c r="E12" s="58" t="s">
        <v>116</v>
      </c>
      <c r="F12" s="213"/>
      <c r="G12" s="213"/>
      <c r="H12" s="213"/>
      <c r="I12" s="214" t="s">
        <v>129</v>
      </c>
      <c r="J12" s="214"/>
      <c r="K12" s="23"/>
      <c r="L12" s="23"/>
      <c r="M12" s="23"/>
      <c r="N12" s="23"/>
      <c r="O12" s="23"/>
      <c r="P12" s="23"/>
      <c r="Q12" s="59"/>
      <c r="R12" s="60"/>
      <c r="S12" s="61"/>
    </row>
    <row r="13" spans="1:19" s="62" customFormat="1" ht="15" customHeight="1">
      <c r="A13" s="63" t="s">
        <v>39</v>
      </c>
      <c r="B13" s="56"/>
      <c r="C13" s="56"/>
      <c r="D13" s="57"/>
      <c r="E13" s="56" t="s">
        <v>18</v>
      </c>
      <c r="F13" s="215"/>
      <c r="G13" s="215"/>
      <c r="H13" s="216"/>
      <c r="I13" s="24"/>
      <c r="J13" s="25">
        <v>4</v>
      </c>
      <c r="K13" s="214" t="s">
        <v>129</v>
      </c>
      <c r="L13" s="214"/>
      <c r="M13" s="23"/>
      <c r="N13" s="23"/>
      <c r="O13" s="23"/>
      <c r="P13" s="23"/>
      <c r="Q13" s="59"/>
      <c r="R13" s="60"/>
      <c r="S13" s="64"/>
    </row>
    <row r="14" spans="1:19" s="62" customFormat="1" ht="15" customHeight="1">
      <c r="A14" s="63" t="s">
        <v>40</v>
      </c>
      <c r="B14" s="56"/>
      <c r="C14" s="56"/>
      <c r="D14" s="57"/>
      <c r="E14" s="56" t="s">
        <v>138</v>
      </c>
      <c r="F14" s="215"/>
      <c r="G14" s="215"/>
      <c r="H14" s="215"/>
      <c r="I14" s="214" t="s">
        <v>139</v>
      </c>
      <c r="J14" s="217"/>
      <c r="K14" s="218" t="s">
        <v>359</v>
      </c>
      <c r="L14" s="219"/>
      <c r="M14" s="23"/>
      <c r="N14" s="23"/>
      <c r="O14" s="23"/>
      <c r="P14" s="23"/>
      <c r="Q14" s="59"/>
      <c r="R14" s="60"/>
      <c r="S14" s="64"/>
    </row>
    <row r="15" spans="1:19" s="62" customFormat="1" ht="15" customHeight="1">
      <c r="A15" s="63" t="s">
        <v>41</v>
      </c>
      <c r="B15" s="56"/>
      <c r="C15" s="56"/>
      <c r="D15" s="57"/>
      <c r="E15" s="56" t="s">
        <v>139</v>
      </c>
      <c r="F15" s="215">
        <v>1</v>
      </c>
      <c r="G15" s="215"/>
      <c r="H15" s="216"/>
      <c r="I15" s="220" t="s">
        <v>358</v>
      </c>
      <c r="J15" s="221"/>
      <c r="K15" s="65">
        <v>1212</v>
      </c>
      <c r="L15" s="66"/>
      <c r="M15" s="214" t="s">
        <v>129</v>
      </c>
      <c r="N15" s="214"/>
      <c r="O15" s="23"/>
      <c r="P15" s="23"/>
      <c r="Q15" s="59"/>
      <c r="R15" s="60"/>
      <c r="S15" s="64"/>
    </row>
    <row r="16" spans="1:19" s="62" customFormat="1" ht="15" customHeight="1">
      <c r="A16" s="63" t="s">
        <v>42</v>
      </c>
      <c r="B16" s="56"/>
      <c r="C16" s="56"/>
      <c r="D16" s="57"/>
      <c r="E16" s="56" t="s">
        <v>18</v>
      </c>
      <c r="F16" s="215"/>
      <c r="G16" s="215"/>
      <c r="H16" s="215"/>
      <c r="I16" s="214" t="s">
        <v>130</v>
      </c>
      <c r="J16" s="214"/>
      <c r="K16" s="222"/>
      <c r="L16" s="223"/>
      <c r="M16" s="218" t="s">
        <v>361</v>
      </c>
      <c r="N16" s="219"/>
      <c r="O16" s="23"/>
      <c r="P16" s="23"/>
      <c r="Q16" s="59"/>
      <c r="R16" s="60"/>
      <c r="S16" s="64"/>
    </row>
    <row r="17" spans="1:19" s="62" customFormat="1" ht="15" customHeight="1">
      <c r="A17" s="63" t="s">
        <v>43</v>
      </c>
      <c r="B17" s="56"/>
      <c r="C17" s="56"/>
      <c r="D17" s="57"/>
      <c r="E17" s="56" t="s">
        <v>126</v>
      </c>
      <c r="F17" s="215"/>
      <c r="G17" s="215"/>
      <c r="H17" s="216"/>
      <c r="I17" s="24">
        <v>5</v>
      </c>
      <c r="J17" s="25">
        <v>5</v>
      </c>
      <c r="K17" s="214" t="s">
        <v>317</v>
      </c>
      <c r="L17" s="214"/>
      <c r="M17" s="68"/>
      <c r="N17" s="67"/>
      <c r="O17" s="23"/>
      <c r="P17" s="23"/>
      <c r="Q17" s="59"/>
      <c r="R17" s="60"/>
      <c r="S17" s="64"/>
    </row>
    <row r="18" spans="1:19" s="62" customFormat="1" ht="15" customHeight="1">
      <c r="A18" s="63" t="s">
        <v>44</v>
      </c>
      <c r="B18" s="56"/>
      <c r="C18" s="56"/>
      <c r="D18" s="57"/>
      <c r="E18" s="56" t="s">
        <v>18</v>
      </c>
      <c r="F18" s="215"/>
      <c r="G18" s="215"/>
      <c r="H18" s="215"/>
      <c r="I18" s="214" t="s">
        <v>317</v>
      </c>
      <c r="J18" s="214"/>
      <c r="K18" s="218" t="s">
        <v>360</v>
      </c>
      <c r="L18" s="226"/>
      <c r="M18" s="68"/>
      <c r="N18" s="67"/>
      <c r="O18" s="23"/>
      <c r="P18" s="23"/>
      <c r="Q18" s="59"/>
      <c r="R18" s="60"/>
      <c r="S18" s="64"/>
    </row>
    <row r="19" spans="1:19" s="62" customFormat="1" ht="15" customHeight="1">
      <c r="A19" s="55" t="s">
        <v>45</v>
      </c>
      <c r="B19" s="56"/>
      <c r="C19" s="56"/>
      <c r="D19" s="57"/>
      <c r="E19" s="56" t="s">
        <v>316</v>
      </c>
      <c r="F19" s="215"/>
      <c r="G19" s="215"/>
      <c r="H19" s="216"/>
      <c r="I19" s="220"/>
      <c r="J19" s="221"/>
      <c r="K19" s="22"/>
      <c r="L19" s="69"/>
      <c r="M19" s="68"/>
      <c r="N19" s="67"/>
      <c r="O19" s="214" t="s">
        <v>216</v>
      </c>
      <c r="P19" s="214"/>
      <c r="Q19" s="59"/>
      <c r="R19" s="60"/>
      <c r="S19" s="64"/>
    </row>
    <row r="20" spans="1:19" s="62" customFormat="1" ht="15" customHeight="1">
      <c r="A20" s="55" t="s">
        <v>46</v>
      </c>
      <c r="B20" s="56"/>
      <c r="C20" s="56"/>
      <c r="D20" s="57"/>
      <c r="E20" s="56" t="s">
        <v>216</v>
      </c>
      <c r="F20" s="215"/>
      <c r="G20" s="215"/>
      <c r="H20" s="215"/>
      <c r="I20" s="214" t="s">
        <v>216</v>
      </c>
      <c r="J20" s="214"/>
      <c r="K20" s="22"/>
      <c r="L20" s="23"/>
      <c r="M20" s="68"/>
      <c r="N20" s="67"/>
      <c r="O20" s="218" t="s">
        <v>364</v>
      </c>
      <c r="P20" s="219"/>
      <c r="Q20" s="59"/>
      <c r="R20" s="60"/>
      <c r="S20" s="64"/>
    </row>
    <row r="21" spans="1:19" s="62" customFormat="1" ht="15" customHeight="1" thickBot="1">
      <c r="A21" s="63" t="s">
        <v>47</v>
      </c>
      <c r="B21" s="56"/>
      <c r="C21" s="56"/>
      <c r="D21" s="57"/>
      <c r="E21" s="56" t="s">
        <v>18</v>
      </c>
      <c r="F21" s="215"/>
      <c r="G21" s="215"/>
      <c r="H21" s="216"/>
      <c r="I21" s="24">
        <v>6</v>
      </c>
      <c r="J21" s="25"/>
      <c r="K21" s="214" t="s">
        <v>216</v>
      </c>
      <c r="L21" s="214"/>
      <c r="M21" s="68"/>
      <c r="N21" s="67"/>
      <c r="O21" s="70"/>
      <c r="P21" s="67"/>
      <c r="Q21" s="59"/>
      <c r="R21" s="60"/>
      <c r="S21" s="71"/>
    </row>
    <row r="22" spans="1:18" s="62" customFormat="1" ht="15" customHeight="1">
      <c r="A22" s="63" t="s">
        <v>48</v>
      </c>
      <c r="B22" s="56"/>
      <c r="C22" s="56"/>
      <c r="D22" s="57"/>
      <c r="E22" s="56" t="s">
        <v>18</v>
      </c>
      <c r="F22" s="215"/>
      <c r="G22" s="215"/>
      <c r="H22" s="215"/>
      <c r="I22" s="214" t="s">
        <v>131</v>
      </c>
      <c r="J22" s="217"/>
      <c r="K22" s="218" t="s">
        <v>363</v>
      </c>
      <c r="L22" s="219"/>
      <c r="M22" s="68"/>
      <c r="N22" s="67"/>
      <c r="O22" s="70"/>
      <c r="P22" s="67"/>
      <c r="Q22" s="59"/>
      <c r="R22" s="60"/>
    </row>
    <row r="23" spans="1:18" s="62" customFormat="1" ht="15" customHeight="1">
      <c r="A23" s="63" t="s">
        <v>49</v>
      </c>
      <c r="B23" s="56"/>
      <c r="C23" s="56"/>
      <c r="D23" s="57"/>
      <c r="E23" s="56" t="s">
        <v>125</v>
      </c>
      <c r="F23" s="215"/>
      <c r="G23" s="215"/>
      <c r="H23" s="216"/>
      <c r="I23" s="220"/>
      <c r="J23" s="221"/>
      <c r="K23" s="65"/>
      <c r="L23" s="66"/>
      <c r="M23" s="214" t="s">
        <v>362</v>
      </c>
      <c r="N23" s="214"/>
      <c r="O23" s="70"/>
      <c r="P23" s="67"/>
      <c r="Q23" s="59"/>
      <c r="R23" s="60"/>
    </row>
    <row r="24" spans="1:18" s="62" customFormat="1" ht="15" customHeight="1">
      <c r="A24" s="63" t="s">
        <v>50</v>
      </c>
      <c r="B24" s="56"/>
      <c r="C24" s="56"/>
      <c r="D24" s="57"/>
      <c r="E24" s="56" t="s">
        <v>18</v>
      </c>
      <c r="F24" s="215"/>
      <c r="G24" s="215"/>
      <c r="H24" s="215"/>
      <c r="I24" s="214" t="s">
        <v>132</v>
      </c>
      <c r="J24" s="214"/>
      <c r="K24" s="222"/>
      <c r="L24" s="223"/>
      <c r="M24" s="218" t="s">
        <v>340</v>
      </c>
      <c r="N24" s="226"/>
      <c r="O24" s="70"/>
      <c r="P24" s="67"/>
      <c r="Q24" s="59"/>
      <c r="R24" s="60"/>
    </row>
    <row r="25" spans="1:18" s="62" customFormat="1" ht="15" customHeight="1">
      <c r="A25" s="63" t="s">
        <v>51</v>
      </c>
      <c r="B25" s="56"/>
      <c r="C25" s="56"/>
      <c r="D25" s="57"/>
      <c r="E25" s="56" t="s">
        <v>127</v>
      </c>
      <c r="F25" s="215"/>
      <c r="G25" s="215"/>
      <c r="H25" s="216"/>
      <c r="I25" s="24">
        <v>7</v>
      </c>
      <c r="J25" s="25"/>
      <c r="K25" s="224" t="s">
        <v>329</v>
      </c>
      <c r="L25" s="225"/>
      <c r="M25" s="23"/>
      <c r="N25" s="23"/>
      <c r="O25" s="70"/>
      <c r="P25" s="67"/>
      <c r="Q25" s="59"/>
      <c r="R25" s="60"/>
    </row>
    <row r="26" spans="1:18" s="62" customFormat="1" ht="15" customHeight="1">
      <c r="A26" s="63" t="s">
        <v>52</v>
      </c>
      <c r="B26" s="56"/>
      <c r="C26" s="56"/>
      <c r="D26" s="57"/>
      <c r="E26" s="56" t="s">
        <v>18</v>
      </c>
      <c r="F26" s="215"/>
      <c r="G26" s="215"/>
      <c r="H26" s="215"/>
      <c r="I26" s="214" t="s">
        <v>133</v>
      </c>
      <c r="J26" s="214"/>
      <c r="K26" s="218" t="s">
        <v>370</v>
      </c>
      <c r="L26" s="226"/>
      <c r="M26" s="72"/>
      <c r="N26" s="72"/>
      <c r="O26" s="73"/>
      <c r="P26" s="74"/>
      <c r="Q26" s="59"/>
      <c r="R26" s="60"/>
    </row>
    <row r="27" spans="1:18" s="62" customFormat="1" ht="15" customHeight="1">
      <c r="A27" s="55" t="s">
        <v>53</v>
      </c>
      <c r="B27" s="56"/>
      <c r="C27" s="56"/>
      <c r="D27" s="57"/>
      <c r="E27" s="56" t="s">
        <v>122</v>
      </c>
      <c r="F27" s="215"/>
      <c r="G27" s="215"/>
      <c r="H27" s="216"/>
      <c r="I27" s="220"/>
      <c r="J27" s="221"/>
      <c r="K27" s="22"/>
      <c r="L27" s="69"/>
      <c r="M27" s="72"/>
      <c r="N27" s="72"/>
      <c r="O27" s="214" t="s">
        <v>223</v>
      </c>
      <c r="P27" s="214"/>
      <c r="Q27" s="59"/>
      <c r="R27" s="60"/>
    </row>
    <row r="28" spans="1:18" s="62" customFormat="1" ht="15" customHeight="1">
      <c r="A28" s="55" t="s">
        <v>54</v>
      </c>
      <c r="B28" s="56"/>
      <c r="C28" s="56"/>
      <c r="D28" s="57"/>
      <c r="E28" s="56" t="s">
        <v>121</v>
      </c>
      <c r="F28" s="215"/>
      <c r="G28" s="215"/>
      <c r="H28" s="215"/>
      <c r="I28" s="214" t="s">
        <v>218</v>
      </c>
      <c r="J28" s="214"/>
      <c r="K28" s="22"/>
      <c r="L28" s="23"/>
      <c r="M28" s="72"/>
      <c r="N28" s="72"/>
      <c r="O28" s="229" t="s">
        <v>359</v>
      </c>
      <c r="P28" s="230"/>
      <c r="Q28" s="59"/>
      <c r="R28" s="60"/>
    </row>
    <row r="29" spans="1:18" s="62" customFormat="1" ht="15" customHeight="1">
      <c r="A29" s="63" t="s">
        <v>55</v>
      </c>
      <c r="B29" s="56"/>
      <c r="C29" s="56"/>
      <c r="D29" s="57"/>
      <c r="E29" s="56" t="s">
        <v>18</v>
      </c>
      <c r="F29" s="215"/>
      <c r="G29" s="215"/>
      <c r="H29" s="216"/>
      <c r="I29" s="24">
        <v>8</v>
      </c>
      <c r="J29" s="25"/>
      <c r="K29" s="214" t="s">
        <v>218</v>
      </c>
      <c r="L29" s="214"/>
      <c r="M29" s="72"/>
      <c r="N29" s="72"/>
      <c r="O29" s="73"/>
      <c r="P29" s="74"/>
      <c r="Q29" s="59"/>
      <c r="R29" s="60"/>
    </row>
    <row r="30" spans="1:18" s="62" customFormat="1" ht="15" customHeight="1">
      <c r="A30" s="63" t="s">
        <v>56</v>
      </c>
      <c r="B30" s="56"/>
      <c r="C30" s="56"/>
      <c r="D30" s="57"/>
      <c r="E30" s="56" t="s">
        <v>128</v>
      </c>
      <c r="F30" s="215"/>
      <c r="G30" s="215"/>
      <c r="H30" s="215"/>
      <c r="I30" s="214" t="s">
        <v>128</v>
      </c>
      <c r="J30" s="217"/>
      <c r="K30" s="218" t="s">
        <v>343</v>
      </c>
      <c r="L30" s="219"/>
      <c r="M30" s="23"/>
      <c r="N30" s="23"/>
      <c r="O30" s="70"/>
      <c r="P30" s="67"/>
      <c r="Q30" s="59"/>
      <c r="R30" s="60"/>
    </row>
    <row r="31" spans="1:18" s="62" customFormat="1" ht="15" customHeight="1">
      <c r="A31" s="63" t="s">
        <v>57</v>
      </c>
      <c r="B31" s="56"/>
      <c r="C31" s="56"/>
      <c r="D31" s="57"/>
      <c r="E31" s="56" t="s">
        <v>18</v>
      </c>
      <c r="F31" s="215"/>
      <c r="G31" s="215"/>
      <c r="H31" s="216"/>
      <c r="I31" s="220"/>
      <c r="J31" s="221"/>
      <c r="K31" s="65"/>
      <c r="L31" s="66"/>
      <c r="M31" s="214" t="s">
        <v>218</v>
      </c>
      <c r="N31" s="214"/>
      <c r="O31" s="75"/>
      <c r="P31" s="67"/>
      <c r="Q31" s="59"/>
      <c r="R31" s="60"/>
    </row>
    <row r="32" spans="1:18" s="62" customFormat="1" ht="15" customHeight="1">
      <c r="A32" s="63" t="s">
        <v>58</v>
      </c>
      <c r="B32" s="56"/>
      <c r="C32" s="56"/>
      <c r="D32" s="57"/>
      <c r="E32" s="56" t="s">
        <v>124</v>
      </c>
      <c r="F32" s="215"/>
      <c r="G32" s="215"/>
      <c r="H32" s="215"/>
      <c r="I32" s="214" t="s">
        <v>124</v>
      </c>
      <c r="J32" s="214"/>
      <c r="K32" s="222"/>
      <c r="L32" s="223"/>
      <c r="M32" s="218" t="s">
        <v>366</v>
      </c>
      <c r="N32" s="219"/>
      <c r="O32" s="75"/>
      <c r="P32" s="67"/>
      <c r="Q32" s="59"/>
      <c r="R32" s="60"/>
    </row>
    <row r="33" spans="1:18" s="62" customFormat="1" ht="12.75">
      <c r="A33" s="63" t="s">
        <v>59</v>
      </c>
      <c r="B33" s="56"/>
      <c r="C33" s="56"/>
      <c r="D33" s="57"/>
      <c r="E33" s="56" t="s">
        <v>18</v>
      </c>
      <c r="F33" s="215"/>
      <c r="G33" s="215"/>
      <c r="H33" s="216"/>
      <c r="I33" s="76">
        <v>9</v>
      </c>
      <c r="J33" s="25"/>
      <c r="K33" s="214" t="s">
        <v>220</v>
      </c>
      <c r="L33" s="214"/>
      <c r="M33" s="232"/>
      <c r="N33" s="223"/>
      <c r="O33" s="75"/>
      <c r="P33" s="67"/>
      <c r="Q33" s="59"/>
      <c r="R33" s="60"/>
    </row>
    <row r="34" spans="1:18" s="62" customFormat="1" ht="12.75">
      <c r="A34" s="63" t="s">
        <v>60</v>
      </c>
      <c r="B34" s="56"/>
      <c r="C34" s="56"/>
      <c r="D34" s="57"/>
      <c r="E34" s="56" t="s">
        <v>18</v>
      </c>
      <c r="F34" s="215"/>
      <c r="G34" s="215"/>
      <c r="H34" s="215"/>
      <c r="I34" s="214" t="s">
        <v>134</v>
      </c>
      <c r="J34" s="217"/>
      <c r="K34" s="218" t="s">
        <v>365</v>
      </c>
      <c r="L34" s="226"/>
      <c r="M34" s="75"/>
      <c r="N34" s="77"/>
      <c r="O34" s="75"/>
      <c r="P34" s="67"/>
      <c r="Q34" s="59"/>
      <c r="R34" s="60"/>
    </row>
    <row r="35" spans="1:18" s="62" customFormat="1" ht="12.75">
      <c r="A35" s="55" t="s">
        <v>61</v>
      </c>
      <c r="B35" s="56"/>
      <c r="C35" s="56"/>
      <c r="D35" s="57"/>
      <c r="E35" s="56" t="s">
        <v>120</v>
      </c>
      <c r="F35" s="215"/>
      <c r="G35" s="215"/>
      <c r="H35" s="216"/>
      <c r="I35" s="220"/>
      <c r="J35" s="221"/>
      <c r="K35" s="22"/>
      <c r="L35" s="69"/>
      <c r="M35" s="75"/>
      <c r="N35" s="77"/>
      <c r="O35" s="214" t="s">
        <v>369</v>
      </c>
      <c r="P35" s="214"/>
      <c r="Q35" s="59"/>
      <c r="R35" s="60"/>
    </row>
    <row r="36" spans="1:18" s="62" customFormat="1" ht="12.75">
      <c r="A36" s="55" t="s">
        <v>62</v>
      </c>
      <c r="B36" s="56"/>
      <c r="C36" s="56"/>
      <c r="D36" s="57"/>
      <c r="E36" s="56" t="s">
        <v>123</v>
      </c>
      <c r="F36" s="215"/>
      <c r="G36" s="215"/>
      <c r="H36" s="215"/>
      <c r="I36" s="214" t="s">
        <v>135</v>
      </c>
      <c r="J36" s="214"/>
      <c r="K36" s="22"/>
      <c r="L36" s="23"/>
      <c r="M36" s="75"/>
      <c r="N36" s="77"/>
      <c r="O36" s="218" t="s">
        <v>349</v>
      </c>
      <c r="P36" s="226"/>
      <c r="Q36" s="59"/>
      <c r="R36" s="60"/>
    </row>
    <row r="37" spans="1:18" s="62" customFormat="1" ht="12.75">
      <c r="A37" s="63" t="s">
        <v>63</v>
      </c>
      <c r="B37" s="56"/>
      <c r="C37" s="56"/>
      <c r="D37" s="57"/>
      <c r="E37" s="56" t="s">
        <v>18</v>
      </c>
      <c r="F37" s="215"/>
      <c r="G37" s="215"/>
      <c r="H37" s="216"/>
      <c r="I37" s="76">
        <v>10</v>
      </c>
      <c r="J37" s="25"/>
      <c r="K37" s="214" t="s">
        <v>136</v>
      </c>
      <c r="L37" s="217"/>
      <c r="M37" s="75"/>
      <c r="N37" s="77"/>
      <c r="O37" s="68"/>
      <c r="P37" s="23"/>
      <c r="Q37" s="59"/>
      <c r="R37" s="60"/>
    </row>
    <row r="38" spans="1:18" s="62" customFormat="1" ht="12.75">
      <c r="A38" s="63" t="s">
        <v>64</v>
      </c>
      <c r="B38" s="56"/>
      <c r="C38" s="56"/>
      <c r="D38" s="57"/>
      <c r="E38" s="56" t="s">
        <v>136</v>
      </c>
      <c r="F38" s="215"/>
      <c r="G38" s="215"/>
      <c r="H38" s="215"/>
      <c r="I38" s="214" t="s">
        <v>136</v>
      </c>
      <c r="J38" s="217"/>
      <c r="K38" s="218" t="s">
        <v>343</v>
      </c>
      <c r="L38" s="219"/>
      <c r="M38" s="75"/>
      <c r="N38" s="77"/>
      <c r="O38" s="68"/>
      <c r="P38" s="23"/>
      <c r="Q38" s="59"/>
      <c r="R38" s="60"/>
    </row>
    <row r="39" spans="1:18" s="62" customFormat="1" ht="12.75">
      <c r="A39" s="63" t="s">
        <v>65</v>
      </c>
      <c r="B39" s="56"/>
      <c r="C39" s="56"/>
      <c r="D39" s="57"/>
      <c r="E39" s="56" t="s">
        <v>137</v>
      </c>
      <c r="F39" s="215">
        <v>2</v>
      </c>
      <c r="G39" s="215"/>
      <c r="H39" s="216"/>
      <c r="I39" s="220" t="s">
        <v>326</v>
      </c>
      <c r="J39" s="221"/>
      <c r="K39" s="65"/>
      <c r="L39" s="66"/>
      <c r="M39" s="214" t="s">
        <v>117</v>
      </c>
      <c r="N39" s="214"/>
      <c r="O39" s="68"/>
      <c r="P39" s="23"/>
      <c r="Q39" s="59"/>
      <c r="R39" s="60"/>
    </row>
    <row r="40" spans="1:18" s="62" customFormat="1" ht="12.75">
      <c r="A40" s="63" t="s">
        <v>66</v>
      </c>
      <c r="B40" s="56"/>
      <c r="C40" s="56"/>
      <c r="D40" s="57"/>
      <c r="E40" s="56" t="s">
        <v>140</v>
      </c>
      <c r="F40" s="215"/>
      <c r="G40" s="215"/>
      <c r="H40" s="215"/>
      <c r="I40" s="214" t="s">
        <v>141</v>
      </c>
      <c r="J40" s="214"/>
      <c r="K40" s="222"/>
      <c r="L40" s="223"/>
      <c r="M40" s="218" t="s">
        <v>367</v>
      </c>
      <c r="N40" s="226"/>
      <c r="O40" s="68"/>
      <c r="P40" s="23"/>
      <c r="Q40" s="59"/>
      <c r="R40" s="60"/>
    </row>
    <row r="41" spans="1:18" s="62" customFormat="1" ht="12.75">
      <c r="A41" s="63" t="s">
        <v>67</v>
      </c>
      <c r="B41" s="56"/>
      <c r="C41" s="56"/>
      <c r="D41" s="57"/>
      <c r="E41" s="56" t="s">
        <v>141</v>
      </c>
      <c r="F41" s="215">
        <v>3</v>
      </c>
      <c r="G41" s="215"/>
      <c r="H41" s="216"/>
      <c r="I41" s="24" t="s">
        <v>368</v>
      </c>
      <c r="J41" s="25"/>
      <c r="K41" s="214" t="s">
        <v>117</v>
      </c>
      <c r="L41" s="214"/>
      <c r="M41" s="23"/>
      <c r="N41" s="23"/>
      <c r="O41" s="23"/>
      <c r="P41" s="23"/>
      <c r="Q41" s="59"/>
      <c r="R41" s="60"/>
    </row>
    <row r="42" spans="1:18" s="62" customFormat="1" ht="12.75">
      <c r="A42" s="63" t="s">
        <v>68</v>
      </c>
      <c r="B42" s="56"/>
      <c r="C42" s="56"/>
      <c r="D42" s="57"/>
      <c r="E42" s="56" t="s">
        <v>18</v>
      </c>
      <c r="F42" s="215"/>
      <c r="G42" s="215"/>
      <c r="H42" s="215"/>
      <c r="I42" s="214" t="s">
        <v>223</v>
      </c>
      <c r="J42" s="214"/>
      <c r="K42" s="218" t="s">
        <v>340</v>
      </c>
      <c r="L42" s="226"/>
      <c r="M42" s="23"/>
      <c r="N42" s="23"/>
      <c r="O42" s="23"/>
      <c r="P42" s="23"/>
      <c r="Q42" s="59"/>
      <c r="R42" s="60"/>
    </row>
    <row r="43" spans="1:18" s="62" customFormat="1" ht="12.75">
      <c r="A43" s="55" t="s">
        <v>69</v>
      </c>
      <c r="B43" s="56"/>
      <c r="C43" s="56"/>
      <c r="D43" s="57"/>
      <c r="E43" s="58" t="s">
        <v>118</v>
      </c>
      <c r="F43" s="215"/>
      <c r="G43" s="215"/>
      <c r="H43" s="216"/>
      <c r="I43" s="218"/>
      <c r="J43" s="226"/>
      <c r="K43" s="22"/>
      <c r="L43" s="69"/>
      <c r="M43" s="23"/>
      <c r="N43" s="23"/>
      <c r="O43" s="23"/>
      <c r="P43" s="23"/>
      <c r="Q43" s="59"/>
      <c r="R43" s="60"/>
    </row>
    <row r="44" spans="1:17" s="62" customFormat="1" ht="12.75">
      <c r="A44" s="78"/>
      <c r="B44" s="79"/>
      <c r="C44" s="79"/>
      <c r="D44" s="80"/>
      <c r="E44" s="81"/>
      <c r="F44" s="81"/>
      <c r="G44" s="82"/>
      <c r="H44" s="83"/>
      <c r="I44" s="84"/>
      <c r="J44" s="84"/>
      <c r="K44" s="84"/>
      <c r="L44" s="85"/>
      <c r="M44" s="84"/>
      <c r="N44" s="84"/>
      <c r="O44" s="84"/>
      <c r="P44" s="84"/>
      <c r="Q44" s="86"/>
    </row>
  </sheetData>
  <sheetProtection/>
  <mergeCells count="105">
    <mergeCell ref="F42:H42"/>
    <mergeCell ref="I42:J42"/>
    <mergeCell ref="K42:L42"/>
    <mergeCell ref="F43:H43"/>
    <mergeCell ref="I43:J43"/>
    <mergeCell ref="M39:N39"/>
    <mergeCell ref="F40:H40"/>
    <mergeCell ref="I40:J40"/>
    <mergeCell ref="K40:L40"/>
    <mergeCell ref="M40:N40"/>
    <mergeCell ref="F41:H41"/>
    <mergeCell ref="K41:L41"/>
    <mergeCell ref="F37:H37"/>
    <mergeCell ref="K37:L37"/>
    <mergeCell ref="F38:H38"/>
    <mergeCell ref="I38:J38"/>
    <mergeCell ref="K38:L38"/>
    <mergeCell ref="F39:H39"/>
    <mergeCell ref="I39:J39"/>
    <mergeCell ref="F35:H35"/>
    <mergeCell ref="I35:J35"/>
    <mergeCell ref="O35:P35"/>
    <mergeCell ref="F36:H36"/>
    <mergeCell ref="I36:J36"/>
    <mergeCell ref="O36:P36"/>
    <mergeCell ref="F33:H33"/>
    <mergeCell ref="K33:L33"/>
    <mergeCell ref="M33:N33"/>
    <mergeCell ref="F34:H34"/>
    <mergeCell ref="I34:J34"/>
    <mergeCell ref="K34:L34"/>
    <mergeCell ref="F31:H31"/>
    <mergeCell ref="I31:J31"/>
    <mergeCell ref="M31:N31"/>
    <mergeCell ref="F32:H32"/>
    <mergeCell ref="I32:J32"/>
    <mergeCell ref="K32:L32"/>
    <mergeCell ref="M32:N32"/>
    <mergeCell ref="F28:H28"/>
    <mergeCell ref="I28:J28"/>
    <mergeCell ref="O28:P28"/>
    <mergeCell ref="F29:H29"/>
    <mergeCell ref="K29:L29"/>
    <mergeCell ref="F30:H30"/>
    <mergeCell ref="I30:J30"/>
    <mergeCell ref="K30:L30"/>
    <mergeCell ref="F26:H26"/>
    <mergeCell ref="I26:J26"/>
    <mergeCell ref="K26:L26"/>
    <mergeCell ref="F27:H27"/>
    <mergeCell ref="I27:J27"/>
    <mergeCell ref="O27:P27"/>
    <mergeCell ref="F24:H24"/>
    <mergeCell ref="I24:J24"/>
    <mergeCell ref="K24:L24"/>
    <mergeCell ref="M24:N24"/>
    <mergeCell ref="F25:H25"/>
    <mergeCell ref="K25:L25"/>
    <mergeCell ref="F22:H22"/>
    <mergeCell ref="I22:J22"/>
    <mergeCell ref="K22:L22"/>
    <mergeCell ref="F23:H23"/>
    <mergeCell ref="I23:J23"/>
    <mergeCell ref="M23:N23"/>
    <mergeCell ref="O19:P19"/>
    <mergeCell ref="F20:H20"/>
    <mergeCell ref="I20:J20"/>
    <mergeCell ref="O20:P20"/>
    <mergeCell ref="F21:H21"/>
    <mergeCell ref="K21:L21"/>
    <mergeCell ref="F17:H17"/>
    <mergeCell ref="K17:L17"/>
    <mergeCell ref="F18:H18"/>
    <mergeCell ref="I18:J18"/>
    <mergeCell ref="K18:L18"/>
    <mergeCell ref="F19:H19"/>
    <mergeCell ref="I19:J19"/>
    <mergeCell ref="F15:H15"/>
    <mergeCell ref="I15:J15"/>
    <mergeCell ref="M15:N15"/>
    <mergeCell ref="F16:H16"/>
    <mergeCell ref="I16:J16"/>
    <mergeCell ref="K16:L16"/>
    <mergeCell ref="M16:N16"/>
    <mergeCell ref="A9:C9"/>
    <mergeCell ref="F12:H12"/>
    <mergeCell ref="I12:J12"/>
    <mergeCell ref="F13:H13"/>
    <mergeCell ref="K13:L13"/>
    <mergeCell ref="F14:H14"/>
    <mergeCell ref="I14:J14"/>
    <mergeCell ref="K14:L14"/>
    <mergeCell ref="A6:E6"/>
    <mergeCell ref="F6:P6"/>
    <mergeCell ref="A7:E7"/>
    <mergeCell ref="F7:P7"/>
    <mergeCell ref="A8:E8"/>
    <mergeCell ref="F8:P8"/>
    <mergeCell ref="A1:P1"/>
    <mergeCell ref="A3:E3"/>
    <mergeCell ref="F3:P3"/>
    <mergeCell ref="A4:E4"/>
    <mergeCell ref="F4:P4"/>
    <mergeCell ref="A5:E5"/>
    <mergeCell ref="F5:P5"/>
  </mergeCells>
  <conditionalFormatting sqref="F12:F43">
    <cfRule type="expression" priority="39" dxfId="181" stopIfTrue="1">
      <formula>AND($D12&lt;17,$C12&gt;0)</formula>
    </cfRule>
  </conditionalFormatting>
  <conditionalFormatting sqref="K31 K39 K23">
    <cfRule type="expression" priority="36" dxfId="182" stopIfTrue="1">
      <formula>AND($M$1="CU",A14="Umpire")</formula>
    </cfRule>
    <cfRule type="expression" priority="37" dxfId="183" stopIfTrue="1">
      <formula>AND($M$1="CU",A14&lt;&gt;"Umpire",B14&lt;&gt;"")</formula>
    </cfRule>
    <cfRule type="expression" priority="38" dxfId="184" stopIfTrue="1">
      <formula>AND($M$1="CU",A14&lt;&gt;"Umpire")</formula>
    </cfRule>
  </conditionalFormatting>
  <conditionalFormatting sqref="I12 I14 I16 I20 I22 I24 I28 I30 I32 I34 I36 I38 K25 I40 I18 I26 K21 I42">
    <cfRule type="expression" priority="34" dxfId="181" stopIfTrue="1">
      <formula>H13="as"</formula>
    </cfRule>
    <cfRule type="expression" priority="35" dxfId="181" stopIfTrue="1">
      <formula>H13="bs"</formula>
    </cfRule>
  </conditionalFormatting>
  <conditionalFormatting sqref="D12:D43">
    <cfRule type="expression" priority="33" dxfId="185" stopIfTrue="1">
      <formula>$D12&lt;17</formula>
    </cfRule>
  </conditionalFormatting>
  <conditionalFormatting sqref="B12:B43">
    <cfRule type="cellIs" priority="31" dxfId="186" operator="equal" stopIfTrue="1">
      <formula>"QA"</formula>
    </cfRule>
    <cfRule type="cellIs" priority="32" dxfId="186" operator="equal" stopIfTrue="1">
      <formula>"DA"</formula>
    </cfRule>
  </conditionalFormatting>
  <conditionalFormatting sqref="J17 J13 J21 L23 L31 J41 L39 J37 J33 J29 J25 L15">
    <cfRule type="expression" priority="30" dxfId="187" stopIfTrue="1">
      <formula>$M$1="CU"</formula>
    </cfRule>
  </conditionalFormatting>
  <conditionalFormatting sqref="K15">
    <cfRule type="expression" priority="27" dxfId="182" stopIfTrue="1">
      <formula>AND($M$1="CU",A5="Umpire")</formula>
    </cfRule>
    <cfRule type="expression" priority="28" dxfId="183" stopIfTrue="1">
      <formula>AND($M$1="CU",A5&lt;&gt;"Umpire",B5&lt;&gt;"")</formula>
    </cfRule>
    <cfRule type="expression" priority="29" dxfId="184" stopIfTrue="1">
      <formula>AND($M$1="CU",A5&lt;&gt;"Umpire")</formula>
    </cfRule>
  </conditionalFormatting>
  <conditionalFormatting sqref="K13">
    <cfRule type="expression" priority="25" dxfId="181" stopIfTrue="1">
      <formula>J14="as"</formula>
    </cfRule>
    <cfRule type="expression" priority="26" dxfId="181" stopIfTrue="1">
      <formula>J14="bs"</formula>
    </cfRule>
  </conditionalFormatting>
  <conditionalFormatting sqref="M15">
    <cfRule type="expression" priority="23" dxfId="181" stopIfTrue="1">
      <formula>L16="as"</formula>
    </cfRule>
    <cfRule type="expression" priority="24" dxfId="181" stopIfTrue="1">
      <formula>L16="bs"</formula>
    </cfRule>
  </conditionalFormatting>
  <conditionalFormatting sqref="K17">
    <cfRule type="expression" priority="21" dxfId="181" stopIfTrue="1">
      <formula>J18="as"</formula>
    </cfRule>
    <cfRule type="expression" priority="22" dxfId="181" stopIfTrue="1">
      <formula>J18="bs"</formula>
    </cfRule>
  </conditionalFormatting>
  <conditionalFormatting sqref="M23">
    <cfRule type="expression" priority="19" dxfId="181" stopIfTrue="1">
      <formula>L24="as"</formula>
    </cfRule>
    <cfRule type="expression" priority="20" dxfId="181" stopIfTrue="1">
      <formula>L24="bs"</formula>
    </cfRule>
  </conditionalFormatting>
  <conditionalFormatting sqref="O19">
    <cfRule type="expression" priority="17" dxfId="181" stopIfTrue="1">
      <formula>N20="as"</formula>
    </cfRule>
    <cfRule type="expression" priority="18" dxfId="181" stopIfTrue="1">
      <formula>N20="bs"</formula>
    </cfRule>
  </conditionalFormatting>
  <conditionalFormatting sqref="K29">
    <cfRule type="expression" priority="15" dxfId="181" stopIfTrue="1">
      <formula>J30="as"</formula>
    </cfRule>
    <cfRule type="expression" priority="16" dxfId="181" stopIfTrue="1">
      <formula>J30="bs"</formula>
    </cfRule>
  </conditionalFormatting>
  <conditionalFormatting sqref="K33">
    <cfRule type="expression" priority="13" dxfId="181" stopIfTrue="1">
      <formula>J34="as"</formula>
    </cfRule>
    <cfRule type="expression" priority="14" dxfId="181" stopIfTrue="1">
      <formula>J34="bs"</formula>
    </cfRule>
  </conditionalFormatting>
  <conditionalFormatting sqref="M31">
    <cfRule type="expression" priority="11" dxfId="181" stopIfTrue="1">
      <formula>L32="as"</formula>
    </cfRule>
    <cfRule type="expression" priority="12" dxfId="181" stopIfTrue="1">
      <formula>L32="bs"</formula>
    </cfRule>
  </conditionalFormatting>
  <conditionalFormatting sqref="K37">
    <cfRule type="expression" priority="9" dxfId="181" stopIfTrue="1">
      <formula>J38="as"</formula>
    </cfRule>
    <cfRule type="expression" priority="10" dxfId="181" stopIfTrue="1">
      <formula>J38="bs"</formula>
    </cfRule>
  </conditionalFormatting>
  <conditionalFormatting sqref="K41">
    <cfRule type="expression" priority="7" dxfId="181" stopIfTrue="1">
      <formula>J42="as"</formula>
    </cfRule>
    <cfRule type="expression" priority="8" dxfId="181" stopIfTrue="1">
      <formula>J42="bs"</formula>
    </cfRule>
  </conditionalFormatting>
  <conditionalFormatting sqref="M39">
    <cfRule type="expression" priority="5" dxfId="181" stopIfTrue="1">
      <formula>L40="as"</formula>
    </cfRule>
    <cfRule type="expression" priority="6" dxfId="181" stopIfTrue="1">
      <formula>L40="bs"</formula>
    </cfRule>
  </conditionalFormatting>
  <conditionalFormatting sqref="O35">
    <cfRule type="expression" priority="3" dxfId="181" stopIfTrue="1">
      <formula>N36="as"</formula>
    </cfRule>
    <cfRule type="expression" priority="4" dxfId="181" stopIfTrue="1">
      <formula>N36="bs"</formula>
    </cfRule>
  </conditionalFormatting>
  <conditionalFormatting sqref="O27">
    <cfRule type="expression" priority="1" dxfId="181" stopIfTrue="1">
      <formula>N28="as"</formula>
    </cfRule>
    <cfRule type="expression" priority="2" dxfId="181" stopIfTrue="1">
      <formula>N28="bs"</formula>
    </cfRule>
  </conditionalFormatting>
  <dataValidations count="1">
    <dataValidation type="list" allowBlank="1" showInputMessage="1" sqref="K23">
      <formula1>$S$12:$S$21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22">
      <selection activeCell="K46" sqref="K46"/>
    </sheetView>
  </sheetViews>
  <sheetFormatPr defaultColWidth="9.140625" defaultRowHeight="15"/>
  <cols>
    <col min="1" max="2" width="3.28125" style="0" customWidth="1"/>
    <col min="3" max="3" width="3.421875" style="0" customWidth="1"/>
    <col min="4" max="4" width="3.7109375" style="0" customWidth="1"/>
    <col min="5" max="5" width="28.28125" style="0" customWidth="1"/>
    <col min="6" max="6" width="5.8515625" style="0" bestFit="1" customWidth="1"/>
    <col min="7" max="7" width="0.85546875" style="0" hidden="1" customWidth="1"/>
    <col min="8" max="8" width="1.7109375" style="127" hidden="1" customWidth="1"/>
    <col min="9" max="9" width="23.00390625" style="0" customWidth="1"/>
    <col min="10" max="10" width="1.7109375" style="127" customWidth="1"/>
    <col min="11" max="11" width="25.28125" style="0" customWidth="1"/>
    <col min="12" max="12" width="1.7109375" style="128" customWidth="1"/>
    <col min="13" max="13" width="10.7109375" style="0" customWidth="1"/>
    <col min="14" max="14" width="1.7109375" style="127" customWidth="1"/>
    <col min="15" max="15" width="10.7109375" style="0" customWidth="1"/>
    <col min="16" max="16" width="7.57421875" style="128" customWidth="1"/>
    <col min="17" max="17" width="0" style="0" hidden="1" customWidth="1"/>
    <col min="18" max="18" width="8.28125" style="0" customWidth="1"/>
    <col min="19" max="19" width="11.421875" style="0" hidden="1" customWidth="1"/>
  </cols>
  <sheetData>
    <row r="1" spans="1:16" s="29" customFormat="1" ht="26.25" customHeight="1" thickBot="1">
      <c r="A1" s="195" t="s">
        <v>19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7"/>
    </row>
    <row r="2" spans="1:16" s="29" customFormat="1" ht="1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s="31" customFormat="1" ht="18" customHeight="1">
      <c r="A3" s="198" t="s">
        <v>20</v>
      </c>
      <c r="B3" s="199"/>
      <c r="C3" s="199"/>
      <c r="D3" s="199"/>
      <c r="E3" s="199"/>
      <c r="F3" s="200" t="s">
        <v>21</v>
      </c>
      <c r="G3" s="200"/>
      <c r="H3" s="200"/>
      <c r="I3" s="200"/>
      <c r="J3" s="200"/>
      <c r="K3" s="200"/>
      <c r="L3" s="200"/>
      <c r="M3" s="200"/>
      <c r="N3" s="200"/>
      <c r="O3" s="200"/>
      <c r="P3" s="201"/>
    </row>
    <row r="4" spans="1:16" s="31" customFormat="1" ht="18" customHeight="1">
      <c r="A4" s="202" t="s">
        <v>22</v>
      </c>
      <c r="B4" s="203"/>
      <c r="C4" s="203"/>
      <c r="D4" s="203"/>
      <c r="E4" s="203"/>
      <c r="F4" s="204" t="s">
        <v>85</v>
      </c>
      <c r="G4" s="204"/>
      <c r="H4" s="204"/>
      <c r="I4" s="204"/>
      <c r="J4" s="204"/>
      <c r="K4" s="204"/>
      <c r="L4" s="204"/>
      <c r="M4" s="204"/>
      <c r="N4" s="204"/>
      <c r="O4" s="204"/>
      <c r="P4" s="205"/>
    </row>
    <row r="5" spans="1:16" s="31" customFormat="1" ht="18" customHeight="1">
      <c r="A5" s="202" t="s">
        <v>23</v>
      </c>
      <c r="B5" s="203"/>
      <c r="C5" s="203"/>
      <c r="D5" s="203"/>
      <c r="E5" s="203"/>
      <c r="F5" s="204" t="s">
        <v>24</v>
      </c>
      <c r="G5" s="204"/>
      <c r="H5" s="204"/>
      <c r="I5" s="204"/>
      <c r="J5" s="204"/>
      <c r="K5" s="204"/>
      <c r="L5" s="204"/>
      <c r="M5" s="204"/>
      <c r="N5" s="204"/>
      <c r="O5" s="204"/>
      <c r="P5" s="205"/>
    </row>
    <row r="6" spans="1:16" s="31" customFormat="1" ht="18" customHeight="1">
      <c r="A6" s="202" t="s">
        <v>25</v>
      </c>
      <c r="B6" s="203"/>
      <c r="C6" s="203"/>
      <c r="D6" s="203"/>
      <c r="E6" s="203"/>
      <c r="F6" s="204" t="s">
        <v>115</v>
      </c>
      <c r="G6" s="204"/>
      <c r="H6" s="204"/>
      <c r="I6" s="204"/>
      <c r="J6" s="204"/>
      <c r="K6" s="204"/>
      <c r="L6" s="204"/>
      <c r="M6" s="204"/>
      <c r="N6" s="204"/>
      <c r="O6" s="204"/>
      <c r="P6" s="205"/>
    </row>
    <row r="7" spans="1:16" s="31" customFormat="1" ht="18" customHeight="1">
      <c r="A7" s="206" t="s">
        <v>26</v>
      </c>
      <c r="B7" s="207"/>
      <c r="C7" s="207"/>
      <c r="D7" s="207"/>
      <c r="E7" s="207"/>
      <c r="F7" s="204" t="s">
        <v>27</v>
      </c>
      <c r="G7" s="204"/>
      <c r="H7" s="204"/>
      <c r="I7" s="204"/>
      <c r="J7" s="204"/>
      <c r="K7" s="204"/>
      <c r="L7" s="204"/>
      <c r="M7" s="204"/>
      <c r="N7" s="204"/>
      <c r="O7" s="204"/>
      <c r="P7" s="205"/>
    </row>
    <row r="8" spans="1:16" s="32" customFormat="1" ht="18" customHeight="1" thickBot="1">
      <c r="A8" s="208" t="s">
        <v>28</v>
      </c>
      <c r="B8" s="209"/>
      <c r="C8" s="209"/>
      <c r="D8" s="209"/>
      <c r="E8" s="209"/>
      <c r="F8" s="210" t="s">
        <v>29</v>
      </c>
      <c r="G8" s="210"/>
      <c r="H8" s="210"/>
      <c r="I8" s="210"/>
      <c r="J8" s="210"/>
      <c r="K8" s="210"/>
      <c r="L8" s="210"/>
      <c r="M8" s="210"/>
      <c r="N8" s="210"/>
      <c r="O8" s="210"/>
      <c r="P8" s="211"/>
    </row>
    <row r="9" spans="1:16" s="39" customFormat="1" ht="11.25" customHeight="1" thickBot="1">
      <c r="A9" s="212"/>
      <c r="B9" s="212"/>
      <c r="C9" s="212"/>
      <c r="D9" s="33"/>
      <c r="E9" s="33"/>
      <c r="F9" s="33"/>
      <c r="G9" s="34"/>
      <c r="H9" s="35"/>
      <c r="I9" s="36"/>
      <c r="J9" s="35"/>
      <c r="K9" s="37"/>
      <c r="L9" s="35"/>
      <c r="M9" s="33"/>
      <c r="N9" s="35"/>
      <c r="O9" s="33"/>
      <c r="P9" s="38"/>
    </row>
    <row r="10" spans="1:16" s="47" customFormat="1" ht="10.5">
      <c r="A10" s="40"/>
      <c r="B10" s="41"/>
      <c r="C10" s="42" t="s">
        <v>30</v>
      </c>
      <c r="D10" s="42" t="s">
        <v>31</v>
      </c>
      <c r="E10" s="43" t="s">
        <v>32</v>
      </c>
      <c r="F10" s="43" t="s">
        <v>33</v>
      </c>
      <c r="G10" s="43"/>
      <c r="H10" s="44"/>
      <c r="I10" s="42" t="s">
        <v>34</v>
      </c>
      <c r="J10" s="45"/>
      <c r="K10" s="41" t="s">
        <v>35</v>
      </c>
      <c r="L10" s="45"/>
      <c r="M10" s="41" t="s">
        <v>36</v>
      </c>
      <c r="N10" s="45"/>
      <c r="O10" s="41" t="s">
        <v>37</v>
      </c>
      <c r="P10" s="46"/>
    </row>
    <row r="11" spans="1:16" s="47" customFormat="1" ht="3.75" customHeight="1" thickBot="1">
      <c r="A11" s="48"/>
      <c r="B11" s="49"/>
      <c r="C11" s="50"/>
      <c r="D11" s="49"/>
      <c r="E11" s="51"/>
      <c r="F11" s="51"/>
      <c r="G11" s="52"/>
      <c r="H11" s="53"/>
      <c r="I11" s="49"/>
      <c r="J11" s="53"/>
      <c r="K11" s="49"/>
      <c r="L11" s="53"/>
      <c r="M11" s="49"/>
      <c r="N11" s="53"/>
      <c r="O11" s="49"/>
      <c r="P11" s="54"/>
    </row>
    <row r="12" spans="1:19" s="62" customFormat="1" ht="15" customHeight="1">
      <c r="A12" s="55" t="s">
        <v>38</v>
      </c>
      <c r="B12" s="56"/>
      <c r="C12" s="56"/>
      <c r="D12" s="57"/>
      <c r="E12" s="58"/>
      <c r="F12" s="213"/>
      <c r="G12" s="213"/>
      <c r="H12" s="213"/>
      <c r="I12" s="214" t="s">
        <v>142</v>
      </c>
      <c r="J12" s="214"/>
      <c r="K12" s="23"/>
      <c r="L12" s="23"/>
      <c r="M12" s="23"/>
      <c r="N12" s="23"/>
      <c r="O12" s="23"/>
      <c r="P12" s="23"/>
      <c r="Q12" s="59"/>
      <c r="R12" s="60"/>
      <c r="S12" s="61"/>
    </row>
    <row r="13" spans="1:19" s="62" customFormat="1" ht="15" customHeight="1">
      <c r="A13" s="63" t="s">
        <v>39</v>
      </c>
      <c r="B13" s="56"/>
      <c r="C13" s="56"/>
      <c r="D13" s="57"/>
      <c r="E13" s="56"/>
      <c r="F13" s="215"/>
      <c r="G13" s="215"/>
      <c r="H13" s="216"/>
      <c r="I13" s="24"/>
      <c r="J13" s="25"/>
      <c r="K13" s="214" t="s">
        <v>156</v>
      </c>
      <c r="L13" s="214"/>
      <c r="M13" s="23"/>
      <c r="N13" s="23"/>
      <c r="O13" s="23"/>
      <c r="P13" s="23"/>
      <c r="Q13" s="59"/>
      <c r="R13" s="60"/>
      <c r="S13" s="64"/>
    </row>
    <row r="14" spans="1:19" s="62" customFormat="1" ht="15" customHeight="1">
      <c r="A14" s="63" t="s">
        <v>40</v>
      </c>
      <c r="B14" s="56"/>
      <c r="C14" s="56"/>
      <c r="D14" s="57"/>
      <c r="E14" s="56"/>
      <c r="F14" s="215"/>
      <c r="G14" s="215"/>
      <c r="H14" s="215"/>
      <c r="I14" s="214" t="s">
        <v>18</v>
      </c>
      <c r="J14" s="217"/>
      <c r="K14" s="218"/>
      <c r="L14" s="219"/>
      <c r="M14" s="23"/>
      <c r="N14" s="23"/>
      <c r="O14" s="23"/>
      <c r="P14" s="23"/>
      <c r="Q14" s="59"/>
      <c r="R14" s="60"/>
      <c r="S14" s="64"/>
    </row>
    <row r="15" spans="1:19" s="62" customFormat="1" ht="15" customHeight="1">
      <c r="A15" s="63" t="s">
        <v>41</v>
      </c>
      <c r="B15" s="56"/>
      <c r="C15" s="56"/>
      <c r="D15" s="57"/>
      <c r="E15" s="56"/>
      <c r="F15" s="215"/>
      <c r="G15" s="215"/>
      <c r="H15" s="216"/>
      <c r="I15" s="220"/>
      <c r="J15" s="221"/>
      <c r="K15" s="65"/>
      <c r="L15" s="66"/>
      <c r="M15" s="214" t="s">
        <v>347</v>
      </c>
      <c r="N15" s="214"/>
      <c r="O15" s="23"/>
      <c r="P15" s="23"/>
      <c r="Q15" s="59"/>
      <c r="R15" s="60"/>
      <c r="S15" s="64"/>
    </row>
    <row r="16" spans="1:19" s="62" customFormat="1" ht="15" customHeight="1">
      <c r="A16" s="63" t="s">
        <v>42</v>
      </c>
      <c r="B16" s="56"/>
      <c r="C16" s="56"/>
      <c r="D16" s="57"/>
      <c r="E16" s="56"/>
      <c r="F16" s="215"/>
      <c r="G16" s="215"/>
      <c r="H16" s="215"/>
      <c r="I16" s="214" t="s">
        <v>148</v>
      </c>
      <c r="J16" s="214"/>
      <c r="K16" s="222"/>
      <c r="L16" s="223"/>
      <c r="M16" s="218" t="s">
        <v>349</v>
      </c>
      <c r="N16" s="219"/>
      <c r="O16" s="23"/>
      <c r="P16" s="23"/>
      <c r="Q16" s="59"/>
      <c r="R16" s="60"/>
      <c r="S16" s="64"/>
    </row>
    <row r="17" spans="1:19" s="62" customFormat="1" ht="15" customHeight="1">
      <c r="A17" s="63" t="s">
        <v>43</v>
      </c>
      <c r="B17" s="56"/>
      <c r="C17" s="56"/>
      <c r="D17" s="57"/>
      <c r="E17" s="56"/>
      <c r="F17" s="215"/>
      <c r="G17" s="215"/>
      <c r="H17" s="216"/>
      <c r="I17" s="24"/>
      <c r="J17" s="25"/>
      <c r="K17" s="214" t="s">
        <v>148</v>
      </c>
      <c r="L17" s="214"/>
      <c r="M17" s="68"/>
      <c r="N17" s="67"/>
      <c r="O17" s="23"/>
      <c r="P17" s="23"/>
      <c r="Q17" s="59"/>
      <c r="R17" s="60"/>
      <c r="S17" s="64"/>
    </row>
    <row r="18" spans="1:19" s="62" customFormat="1" ht="15" customHeight="1">
      <c r="A18" s="63" t="s">
        <v>44</v>
      </c>
      <c r="B18" s="56"/>
      <c r="C18" s="56"/>
      <c r="D18" s="57"/>
      <c r="E18" s="56"/>
      <c r="F18" s="215"/>
      <c r="G18" s="215"/>
      <c r="H18" s="215"/>
      <c r="I18" s="214" t="s">
        <v>149</v>
      </c>
      <c r="J18" s="214"/>
      <c r="K18" s="218" t="s">
        <v>348</v>
      </c>
      <c r="L18" s="226"/>
      <c r="M18" s="68"/>
      <c r="N18" s="67"/>
      <c r="O18" s="23"/>
      <c r="P18" s="23"/>
      <c r="Q18" s="59"/>
      <c r="R18" s="60"/>
      <c r="S18" s="64"/>
    </row>
    <row r="19" spans="1:19" s="62" customFormat="1" ht="15" customHeight="1">
      <c r="A19" s="55" t="s">
        <v>45</v>
      </c>
      <c r="B19" s="56"/>
      <c r="C19" s="56"/>
      <c r="D19" s="57"/>
      <c r="E19" s="56"/>
      <c r="F19" s="215"/>
      <c r="G19" s="215"/>
      <c r="H19" s="216"/>
      <c r="I19" s="220"/>
      <c r="J19" s="221"/>
      <c r="K19" s="22"/>
      <c r="L19" s="69"/>
      <c r="M19" s="68"/>
      <c r="N19" s="67"/>
      <c r="O19" s="214" t="s">
        <v>142</v>
      </c>
      <c r="P19" s="214"/>
      <c r="Q19" s="59"/>
      <c r="R19" s="60"/>
      <c r="S19" s="64"/>
    </row>
    <row r="20" spans="1:19" s="62" customFormat="1" ht="15" customHeight="1">
      <c r="A20" s="55" t="s">
        <v>46</v>
      </c>
      <c r="B20" s="56"/>
      <c r="C20" s="56"/>
      <c r="D20" s="57"/>
      <c r="E20" s="56"/>
      <c r="F20" s="215"/>
      <c r="G20" s="215"/>
      <c r="H20" s="215"/>
      <c r="I20" s="214" t="s">
        <v>145</v>
      </c>
      <c r="J20" s="214"/>
      <c r="K20" s="22"/>
      <c r="L20" s="23"/>
      <c r="M20" s="68"/>
      <c r="N20" s="67"/>
      <c r="O20" s="218" t="s">
        <v>350</v>
      </c>
      <c r="P20" s="219"/>
      <c r="Q20" s="59"/>
      <c r="R20" s="60"/>
      <c r="S20" s="64"/>
    </row>
    <row r="21" spans="1:19" s="62" customFormat="1" ht="15" customHeight="1" thickBot="1">
      <c r="A21" s="63" t="s">
        <v>47</v>
      </c>
      <c r="B21" s="56"/>
      <c r="C21" s="56"/>
      <c r="D21" s="57"/>
      <c r="E21" s="56"/>
      <c r="F21" s="215"/>
      <c r="G21" s="215"/>
      <c r="H21" s="216"/>
      <c r="I21" s="24"/>
      <c r="J21" s="25"/>
      <c r="K21" s="214" t="s">
        <v>145</v>
      </c>
      <c r="L21" s="214"/>
      <c r="M21" s="68"/>
      <c r="N21" s="67"/>
      <c r="O21" s="70"/>
      <c r="P21" s="67"/>
      <c r="Q21" s="59"/>
      <c r="R21" s="60"/>
      <c r="S21" s="71"/>
    </row>
    <row r="22" spans="1:18" s="62" customFormat="1" ht="15" customHeight="1">
      <c r="A22" s="63" t="s">
        <v>48</v>
      </c>
      <c r="B22" s="56"/>
      <c r="C22" s="56"/>
      <c r="D22" s="57"/>
      <c r="E22" s="56"/>
      <c r="F22" s="215"/>
      <c r="G22" s="215"/>
      <c r="H22" s="215"/>
      <c r="I22" s="214" t="s">
        <v>150</v>
      </c>
      <c r="J22" s="217"/>
      <c r="K22" s="218" t="s">
        <v>349</v>
      </c>
      <c r="L22" s="219"/>
      <c r="M22" s="68"/>
      <c r="N22" s="67"/>
      <c r="O22" s="70"/>
      <c r="P22" s="67"/>
      <c r="Q22" s="59"/>
      <c r="R22" s="60"/>
    </row>
    <row r="23" spans="1:18" s="62" customFormat="1" ht="15" customHeight="1">
      <c r="A23" s="63" t="s">
        <v>49</v>
      </c>
      <c r="B23" s="56"/>
      <c r="C23" s="56"/>
      <c r="D23" s="57"/>
      <c r="E23" s="56"/>
      <c r="F23" s="215"/>
      <c r="G23" s="215"/>
      <c r="H23" s="216"/>
      <c r="I23" s="220"/>
      <c r="J23" s="221"/>
      <c r="K23" s="65"/>
      <c r="L23" s="66"/>
      <c r="M23" s="214" t="s">
        <v>351</v>
      </c>
      <c r="N23" s="214"/>
      <c r="O23" s="70"/>
      <c r="P23" s="67"/>
      <c r="Q23" s="59"/>
      <c r="R23" s="60"/>
    </row>
    <row r="24" spans="1:18" s="62" customFormat="1" ht="15" customHeight="1">
      <c r="A24" s="63" t="s">
        <v>50</v>
      </c>
      <c r="B24" s="56"/>
      <c r="C24" s="56"/>
      <c r="D24" s="57"/>
      <c r="E24" s="56"/>
      <c r="F24" s="215"/>
      <c r="G24" s="215"/>
      <c r="H24" s="215"/>
      <c r="I24" s="214" t="s">
        <v>330</v>
      </c>
      <c r="J24" s="214"/>
      <c r="K24" s="222"/>
      <c r="L24" s="223"/>
      <c r="M24" s="218" t="s">
        <v>353</v>
      </c>
      <c r="N24" s="226"/>
      <c r="O24" s="70"/>
      <c r="P24" s="67"/>
      <c r="Q24" s="59"/>
      <c r="R24" s="60"/>
    </row>
    <row r="25" spans="1:18" s="62" customFormat="1" ht="15" customHeight="1">
      <c r="A25" s="63" t="s">
        <v>51</v>
      </c>
      <c r="B25" s="56"/>
      <c r="C25" s="56"/>
      <c r="D25" s="57"/>
      <c r="E25" s="56"/>
      <c r="F25" s="215"/>
      <c r="G25" s="215"/>
      <c r="H25" s="216"/>
      <c r="I25" s="24"/>
      <c r="J25" s="25"/>
      <c r="K25" s="214" t="s">
        <v>330</v>
      </c>
      <c r="L25" s="214"/>
      <c r="M25" s="23"/>
      <c r="N25" s="23"/>
      <c r="O25" s="70"/>
      <c r="P25" s="67"/>
      <c r="Q25" s="59"/>
      <c r="R25" s="60"/>
    </row>
    <row r="26" spans="1:18" s="62" customFormat="1" ht="15" customHeight="1">
      <c r="A26" s="63" t="s">
        <v>52</v>
      </c>
      <c r="B26" s="56"/>
      <c r="C26" s="56"/>
      <c r="D26" s="57"/>
      <c r="E26" s="56"/>
      <c r="F26" s="215"/>
      <c r="G26" s="215"/>
      <c r="H26" s="215"/>
      <c r="I26" s="214" t="s">
        <v>147</v>
      </c>
      <c r="J26" s="214"/>
      <c r="K26" s="218" t="s">
        <v>352</v>
      </c>
      <c r="L26" s="226"/>
      <c r="M26" s="72"/>
      <c r="N26" s="72"/>
      <c r="O26" s="73"/>
      <c r="P26" s="74"/>
      <c r="Q26" s="59"/>
      <c r="R26" s="60"/>
    </row>
    <row r="27" spans="1:18" s="62" customFormat="1" ht="15" customHeight="1">
      <c r="A27" s="55" t="s">
        <v>53</v>
      </c>
      <c r="B27" s="56"/>
      <c r="C27" s="56"/>
      <c r="D27" s="57"/>
      <c r="E27" s="56"/>
      <c r="F27" s="215"/>
      <c r="G27" s="215"/>
      <c r="H27" s="216"/>
      <c r="I27" s="220"/>
      <c r="J27" s="221"/>
      <c r="K27" s="22"/>
      <c r="L27" s="69"/>
      <c r="M27" s="72"/>
      <c r="N27" s="72"/>
      <c r="O27" s="214" t="s">
        <v>155</v>
      </c>
      <c r="P27" s="217"/>
      <c r="Q27" s="59"/>
      <c r="R27" s="60"/>
    </row>
    <row r="28" spans="1:18" s="62" customFormat="1" ht="15" customHeight="1">
      <c r="A28" s="55" t="s">
        <v>54</v>
      </c>
      <c r="B28" s="56"/>
      <c r="C28" s="56"/>
      <c r="D28" s="57"/>
      <c r="E28" s="56"/>
      <c r="F28" s="215"/>
      <c r="G28" s="215"/>
      <c r="H28" s="215"/>
      <c r="I28" s="214" t="s">
        <v>151</v>
      </c>
      <c r="J28" s="214"/>
      <c r="K28" s="22"/>
      <c r="L28" s="23"/>
      <c r="M28" s="72"/>
      <c r="N28" s="72"/>
      <c r="O28" s="229" t="s">
        <v>357</v>
      </c>
      <c r="P28" s="230"/>
      <c r="Q28" s="59"/>
      <c r="R28" s="60"/>
    </row>
    <row r="29" spans="1:18" s="62" customFormat="1" ht="15" customHeight="1">
      <c r="A29" s="63" t="s">
        <v>55</v>
      </c>
      <c r="B29" s="56"/>
      <c r="C29" s="56"/>
      <c r="D29" s="57"/>
      <c r="E29" s="56"/>
      <c r="F29" s="215"/>
      <c r="G29" s="215"/>
      <c r="H29" s="216"/>
      <c r="I29" s="24"/>
      <c r="J29" s="25"/>
      <c r="K29" s="214" t="s">
        <v>151</v>
      </c>
      <c r="L29" s="214"/>
      <c r="M29" s="72"/>
      <c r="N29" s="72"/>
      <c r="O29" s="73"/>
      <c r="P29" s="74"/>
      <c r="Q29" s="59"/>
      <c r="R29" s="60"/>
    </row>
    <row r="30" spans="1:18" s="62" customFormat="1" ht="15" customHeight="1">
      <c r="A30" s="63" t="s">
        <v>56</v>
      </c>
      <c r="B30" s="56"/>
      <c r="C30" s="56"/>
      <c r="D30" s="57"/>
      <c r="E30" s="56"/>
      <c r="F30" s="215"/>
      <c r="G30" s="215"/>
      <c r="H30" s="215"/>
      <c r="I30" s="214" t="s">
        <v>152</v>
      </c>
      <c r="J30" s="217"/>
      <c r="K30" s="218" t="s">
        <v>354</v>
      </c>
      <c r="L30" s="219"/>
      <c r="M30" s="23"/>
      <c r="N30" s="23"/>
      <c r="O30" s="70"/>
      <c r="P30" s="67"/>
      <c r="Q30" s="59"/>
      <c r="R30" s="60"/>
    </row>
    <row r="31" spans="1:18" s="62" customFormat="1" ht="15" customHeight="1">
      <c r="A31" s="63" t="s">
        <v>57</v>
      </c>
      <c r="B31" s="56"/>
      <c r="C31" s="56"/>
      <c r="D31" s="57"/>
      <c r="E31" s="56"/>
      <c r="F31" s="215"/>
      <c r="G31" s="215"/>
      <c r="H31" s="216"/>
      <c r="I31" s="220"/>
      <c r="J31" s="221"/>
      <c r="K31" s="65"/>
      <c r="L31" s="66"/>
      <c r="M31" s="214" t="s">
        <v>355</v>
      </c>
      <c r="N31" s="217"/>
      <c r="O31" s="75"/>
      <c r="P31" s="67"/>
      <c r="Q31" s="59"/>
      <c r="R31" s="60"/>
    </row>
    <row r="32" spans="1:18" s="62" customFormat="1" ht="15" customHeight="1">
      <c r="A32" s="63" t="s">
        <v>58</v>
      </c>
      <c r="B32" s="56"/>
      <c r="C32" s="56"/>
      <c r="D32" s="57"/>
      <c r="E32" s="56"/>
      <c r="F32" s="215"/>
      <c r="G32" s="215"/>
      <c r="H32" s="215"/>
      <c r="I32" s="214" t="s">
        <v>153</v>
      </c>
      <c r="J32" s="214"/>
      <c r="K32" s="222"/>
      <c r="L32" s="223"/>
      <c r="M32" s="218" t="s">
        <v>356</v>
      </c>
      <c r="N32" s="219"/>
      <c r="O32" s="75"/>
      <c r="P32" s="67"/>
      <c r="Q32" s="59"/>
      <c r="R32" s="60"/>
    </row>
    <row r="33" spans="1:18" s="62" customFormat="1" ht="12.75">
      <c r="A33" s="63" t="s">
        <v>59</v>
      </c>
      <c r="B33" s="56"/>
      <c r="C33" s="56"/>
      <c r="D33" s="57"/>
      <c r="E33" s="56"/>
      <c r="F33" s="215"/>
      <c r="G33" s="215"/>
      <c r="H33" s="216"/>
      <c r="I33" s="76"/>
      <c r="J33" s="25"/>
      <c r="K33" s="214" t="s">
        <v>146</v>
      </c>
      <c r="L33" s="217"/>
      <c r="M33" s="232"/>
      <c r="N33" s="223"/>
      <c r="O33" s="75"/>
      <c r="P33" s="67"/>
      <c r="Q33" s="59"/>
      <c r="R33" s="60"/>
    </row>
    <row r="34" spans="1:18" s="62" customFormat="1" ht="12.75">
      <c r="A34" s="63" t="s">
        <v>60</v>
      </c>
      <c r="B34" s="56"/>
      <c r="C34" s="56"/>
      <c r="D34" s="57"/>
      <c r="E34" s="56"/>
      <c r="F34" s="215"/>
      <c r="G34" s="215"/>
      <c r="H34" s="215"/>
      <c r="I34" s="214" t="s">
        <v>146</v>
      </c>
      <c r="J34" s="217"/>
      <c r="K34" s="218" t="s">
        <v>337</v>
      </c>
      <c r="L34" s="226"/>
      <c r="M34" s="75"/>
      <c r="N34" s="77"/>
      <c r="O34" s="75"/>
      <c r="P34" s="67"/>
      <c r="Q34" s="59"/>
      <c r="R34" s="60"/>
    </row>
    <row r="35" spans="1:18" s="62" customFormat="1" ht="12.75">
      <c r="A35" s="55" t="s">
        <v>61</v>
      </c>
      <c r="B35" s="56"/>
      <c r="C35" s="56"/>
      <c r="D35" s="57"/>
      <c r="E35" s="56"/>
      <c r="F35" s="215"/>
      <c r="G35" s="215"/>
      <c r="H35" s="216"/>
      <c r="I35" s="220"/>
      <c r="J35" s="221"/>
      <c r="K35" s="22"/>
      <c r="L35" s="69"/>
      <c r="M35" s="75"/>
      <c r="N35" s="77"/>
      <c r="O35" s="214" t="s">
        <v>155</v>
      </c>
      <c r="P35" s="217"/>
      <c r="Q35" s="59"/>
      <c r="R35" s="60"/>
    </row>
    <row r="36" spans="1:18" s="62" customFormat="1" ht="12.75">
      <c r="A36" s="55" t="s">
        <v>62</v>
      </c>
      <c r="B36" s="56"/>
      <c r="C36" s="56"/>
      <c r="D36" s="57"/>
      <c r="E36" s="56"/>
      <c r="F36" s="215"/>
      <c r="G36" s="215"/>
      <c r="H36" s="215"/>
      <c r="I36" s="214" t="s">
        <v>154</v>
      </c>
      <c r="J36" s="214"/>
      <c r="K36" s="22"/>
      <c r="L36" s="23"/>
      <c r="M36" s="75"/>
      <c r="N36" s="77"/>
      <c r="O36" s="218" t="s">
        <v>342</v>
      </c>
      <c r="P36" s="226"/>
      <c r="Q36" s="59"/>
      <c r="R36" s="60"/>
    </row>
    <row r="37" spans="1:18" s="62" customFormat="1" ht="12.75">
      <c r="A37" s="63" t="s">
        <v>63</v>
      </c>
      <c r="B37" s="56"/>
      <c r="C37" s="56"/>
      <c r="D37" s="57"/>
      <c r="E37" s="56"/>
      <c r="F37" s="215"/>
      <c r="G37" s="215"/>
      <c r="H37" s="216"/>
      <c r="I37" s="76"/>
      <c r="J37" s="25"/>
      <c r="K37" s="214" t="s">
        <v>155</v>
      </c>
      <c r="L37" s="217"/>
      <c r="M37" s="75"/>
      <c r="N37" s="77"/>
      <c r="O37" s="68"/>
      <c r="P37" s="23"/>
      <c r="Q37" s="59"/>
      <c r="R37" s="60"/>
    </row>
    <row r="38" spans="1:18" s="62" customFormat="1" ht="12.75">
      <c r="A38" s="63" t="s">
        <v>64</v>
      </c>
      <c r="B38" s="56"/>
      <c r="C38" s="56"/>
      <c r="D38" s="57"/>
      <c r="E38" s="56"/>
      <c r="F38" s="215"/>
      <c r="G38" s="215"/>
      <c r="H38" s="215"/>
      <c r="I38" s="214" t="s">
        <v>155</v>
      </c>
      <c r="J38" s="217"/>
      <c r="K38" s="218" t="s">
        <v>326</v>
      </c>
      <c r="L38" s="219"/>
      <c r="M38" s="75"/>
      <c r="N38" s="77"/>
      <c r="O38" s="68"/>
      <c r="P38" s="23"/>
      <c r="Q38" s="59"/>
      <c r="R38" s="60"/>
    </row>
    <row r="39" spans="1:18" s="62" customFormat="1" ht="12.75">
      <c r="A39" s="63" t="s">
        <v>65</v>
      </c>
      <c r="B39" s="56"/>
      <c r="C39" s="56"/>
      <c r="D39" s="57"/>
      <c r="E39" s="56"/>
      <c r="F39" s="215"/>
      <c r="G39" s="215"/>
      <c r="H39" s="216"/>
      <c r="I39" s="220"/>
      <c r="J39" s="221"/>
      <c r="K39" s="65"/>
      <c r="L39" s="66"/>
      <c r="M39" s="214" t="s">
        <v>155</v>
      </c>
      <c r="N39" s="217"/>
      <c r="O39" s="68"/>
      <c r="P39" s="23"/>
      <c r="Q39" s="59"/>
      <c r="R39" s="60"/>
    </row>
    <row r="40" spans="1:18" s="62" customFormat="1" ht="12.75">
      <c r="A40" s="63" t="s">
        <v>66</v>
      </c>
      <c r="B40" s="56"/>
      <c r="C40" s="56"/>
      <c r="D40" s="57"/>
      <c r="E40" s="56"/>
      <c r="F40" s="215"/>
      <c r="G40" s="215"/>
      <c r="H40" s="215"/>
      <c r="I40" s="214" t="s">
        <v>18</v>
      </c>
      <c r="J40" s="214"/>
      <c r="K40" s="222"/>
      <c r="L40" s="223"/>
      <c r="M40" s="218" t="s">
        <v>348</v>
      </c>
      <c r="N40" s="226"/>
      <c r="O40" s="68"/>
      <c r="P40" s="23"/>
      <c r="Q40" s="59"/>
      <c r="R40" s="60"/>
    </row>
    <row r="41" spans="1:18" s="62" customFormat="1" ht="12.75">
      <c r="A41" s="63" t="s">
        <v>67</v>
      </c>
      <c r="B41" s="56"/>
      <c r="C41" s="56"/>
      <c r="D41" s="57"/>
      <c r="E41" s="56"/>
      <c r="F41" s="215"/>
      <c r="G41" s="215"/>
      <c r="H41" s="216"/>
      <c r="I41" s="76"/>
      <c r="J41" s="25"/>
      <c r="K41" s="214" t="s">
        <v>143</v>
      </c>
      <c r="L41" s="214"/>
      <c r="M41" s="23"/>
      <c r="N41" s="23"/>
      <c r="O41" s="23"/>
      <c r="P41" s="23"/>
      <c r="Q41" s="59"/>
      <c r="R41" s="60"/>
    </row>
    <row r="42" spans="1:18" s="62" customFormat="1" ht="12.75">
      <c r="A42" s="63" t="s">
        <v>68</v>
      </c>
      <c r="B42" s="56"/>
      <c r="C42" s="56"/>
      <c r="D42" s="57"/>
      <c r="E42" s="56"/>
      <c r="F42" s="215"/>
      <c r="G42" s="215"/>
      <c r="H42" s="215"/>
      <c r="I42" s="214" t="s">
        <v>144</v>
      </c>
      <c r="J42" s="214"/>
      <c r="K42" s="218"/>
      <c r="L42" s="226"/>
      <c r="M42" s="23"/>
      <c r="N42" s="23"/>
      <c r="O42" s="23"/>
      <c r="P42" s="23"/>
      <c r="Q42" s="59"/>
      <c r="R42" s="60"/>
    </row>
    <row r="43" spans="1:18" s="62" customFormat="1" ht="12.75">
      <c r="A43" s="55" t="s">
        <v>69</v>
      </c>
      <c r="B43" s="56"/>
      <c r="C43" s="56"/>
      <c r="D43" s="57"/>
      <c r="E43" s="58"/>
      <c r="F43" s="215"/>
      <c r="G43" s="215"/>
      <c r="H43" s="216"/>
      <c r="I43" s="218"/>
      <c r="J43" s="226"/>
      <c r="K43" s="22"/>
      <c r="L43" s="69"/>
      <c r="M43" s="23"/>
      <c r="N43" s="23"/>
      <c r="O43" s="23"/>
      <c r="P43" s="23"/>
      <c r="Q43" s="59"/>
      <c r="R43" s="60"/>
    </row>
    <row r="44" spans="1:17" s="62" customFormat="1" ht="12.75">
      <c r="A44" s="78"/>
      <c r="B44" s="79"/>
      <c r="C44" s="79"/>
      <c r="D44" s="80"/>
      <c r="E44" s="81"/>
      <c r="F44" s="81"/>
      <c r="G44" s="82"/>
      <c r="H44" s="83"/>
      <c r="I44" s="84"/>
      <c r="J44" s="84"/>
      <c r="K44" s="84"/>
      <c r="L44" s="85"/>
      <c r="M44" s="84"/>
      <c r="N44" s="84"/>
      <c r="O44" s="84"/>
      <c r="P44" s="84"/>
      <c r="Q44" s="86"/>
    </row>
  </sheetData>
  <sheetProtection/>
  <mergeCells count="105">
    <mergeCell ref="F42:H42"/>
    <mergeCell ref="I42:J42"/>
    <mergeCell ref="K42:L42"/>
    <mergeCell ref="F43:H43"/>
    <mergeCell ref="I43:J43"/>
    <mergeCell ref="M39:N39"/>
    <mergeCell ref="F40:H40"/>
    <mergeCell ref="I40:J40"/>
    <mergeCell ref="K40:L40"/>
    <mergeCell ref="M40:N40"/>
    <mergeCell ref="F41:H41"/>
    <mergeCell ref="K41:L41"/>
    <mergeCell ref="F37:H37"/>
    <mergeCell ref="K37:L37"/>
    <mergeCell ref="F38:H38"/>
    <mergeCell ref="I38:J38"/>
    <mergeCell ref="K38:L38"/>
    <mergeCell ref="F39:H39"/>
    <mergeCell ref="I39:J39"/>
    <mergeCell ref="F35:H35"/>
    <mergeCell ref="I35:J35"/>
    <mergeCell ref="O35:P35"/>
    <mergeCell ref="F36:H36"/>
    <mergeCell ref="I36:J36"/>
    <mergeCell ref="O36:P36"/>
    <mergeCell ref="F33:H33"/>
    <mergeCell ref="K33:L33"/>
    <mergeCell ref="M33:N33"/>
    <mergeCell ref="F34:H34"/>
    <mergeCell ref="I34:J34"/>
    <mergeCell ref="K34:L34"/>
    <mergeCell ref="F31:H31"/>
    <mergeCell ref="I31:J31"/>
    <mergeCell ref="M31:N31"/>
    <mergeCell ref="F32:H32"/>
    <mergeCell ref="I32:J32"/>
    <mergeCell ref="K32:L32"/>
    <mergeCell ref="M32:N32"/>
    <mergeCell ref="F28:H28"/>
    <mergeCell ref="I28:J28"/>
    <mergeCell ref="O28:P28"/>
    <mergeCell ref="F29:H29"/>
    <mergeCell ref="K29:L29"/>
    <mergeCell ref="F30:H30"/>
    <mergeCell ref="I30:J30"/>
    <mergeCell ref="K30:L30"/>
    <mergeCell ref="F26:H26"/>
    <mergeCell ref="I26:J26"/>
    <mergeCell ref="K26:L26"/>
    <mergeCell ref="F27:H27"/>
    <mergeCell ref="I27:J27"/>
    <mergeCell ref="O27:P27"/>
    <mergeCell ref="F24:H24"/>
    <mergeCell ref="I24:J24"/>
    <mergeCell ref="K24:L24"/>
    <mergeCell ref="M24:N24"/>
    <mergeCell ref="F25:H25"/>
    <mergeCell ref="K25:L25"/>
    <mergeCell ref="F22:H22"/>
    <mergeCell ref="I22:J22"/>
    <mergeCell ref="K22:L22"/>
    <mergeCell ref="F23:H23"/>
    <mergeCell ref="I23:J23"/>
    <mergeCell ref="M23:N23"/>
    <mergeCell ref="O19:P19"/>
    <mergeCell ref="F20:H20"/>
    <mergeCell ref="I20:J20"/>
    <mergeCell ref="O20:P20"/>
    <mergeCell ref="F21:H21"/>
    <mergeCell ref="K21:L21"/>
    <mergeCell ref="F17:H17"/>
    <mergeCell ref="K17:L17"/>
    <mergeCell ref="F18:H18"/>
    <mergeCell ref="I18:J18"/>
    <mergeCell ref="K18:L18"/>
    <mergeCell ref="F19:H19"/>
    <mergeCell ref="I19:J19"/>
    <mergeCell ref="F15:H15"/>
    <mergeCell ref="I15:J15"/>
    <mergeCell ref="M15:N15"/>
    <mergeCell ref="F16:H16"/>
    <mergeCell ref="I16:J16"/>
    <mergeCell ref="K16:L16"/>
    <mergeCell ref="M16:N16"/>
    <mergeCell ref="A9:C9"/>
    <mergeCell ref="F12:H12"/>
    <mergeCell ref="I12:J12"/>
    <mergeCell ref="F13:H13"/>
    <mergeCell ref="K13:L13"/>
    <mergeCell ref="F14:H14"/>
    <mergeCell ref="I14:J14"/>
    <mergeCell ref="K14:L14"/>
    <mergeCell ref="A6:E6"/>
    <mergeCell ref="F6:P6"/>
    <mergeCell ref="A7:E7"/>
    <mergeCell ref="F7:P7"/>
    <mergeCell ref="A8:E8"/>
    <mergeCell ref="F8:P8"/>
    <mergeCell ref="A1:P1"/>
    <mergeCell ref="A3:E3"/>
    <mergeCell ref="F3:P3"/>
    <mergeCell ref="A4:E4"/>
    <mergeCell ref="F4:P4"/>
    <mergeCell ref="A5:E5"/>
    <mergeCell ref="F5:P5"/>
  </mergeCells>
  <conditionalFormatting sqref="F12:F43">
    <cfRule type="expression" priority="39" dxfId="181" stopIfTrue="1">
      <formula>AND($D12&lt;17,$C12&gt;0)</formula>
    </cfRule>
  </conditionalFormatting>
  <conditionalFormatting sqref="K31 K39 K23">
    <cfRule type="expression" priority="36" dxfId="182" stopIfTrue="1">
      <formula>AND($M$1="CU",A14="Umpire")</formula>
    </cfRule>
    <cfRule type="expression" priority="37" dxfId="183" stopIfTrue="1">
      <formula>AND($M$1="CU",A14&lt;&gt;"Umpire",B14&lt;&gt;"")</formula>
    </cfRule>
    <cfRule type="expression" priority="38" dxfId="184" stopIfTrue="1">
      <formula>AND($M$1="CU",A14&lt;&gt;"Umpire")</formula>
    </cfRule>
  </conditionalFormatting>
  <conditionalFormatting sqref="I12 I14 I16 I20 I22 I24 I28 I30 I32 I34 I36 I38 I40 I18 I26 I42 K13 K41">
    <cfRule type="expression" priority="34" dxfId="181" stopIfTrue="1">
      <formula>H13="as"</formula>
    </cfRule>
    <cfRule type="expression" priority="35" dxfId="181" stopIfTrue="1">
      <formula>H13="bs"</formula>
    </cfRule>
  </conditionalFormatting>
  <conditionalFormatting sqref="D12:D43">
    <cfRule type="expression" priority="33" dxfId="185" stopIfTrue="1">
      <formula>$D12&lt;17</formula>
    </cfRule>
  </conditionalFormatting>
  <conditionalFormatting sqref="B12:B43">
    <cfRule type="cellIs" priority="31" dxfId="186" operator="equal" stopIfTrue="1">
      <formula>"QA"</formula>
    </cfRule>
    <cfRule type="cellIs" priority="32" dxfId="186" operator="equal" stopIfTrue="1">
      <formula>"DA"</formula>
    </cfRule>
  </conditionalFormatting>
  <conditionalFormatting sqref="J17 J13 J21 L23 L31 J41 L39 J37 J33 J29 J25 L15">
    <cfRule type="expression" priority="30" dxfId="187" stopIfTrue="1">
      <formula>$M$1="CU"</formula>
    </cfRule>
  </conditionalFormatting>
  <conditionalFormatting sqref="K15">
    <cfRule type="expression" priority="27" dxfId="182" stopIfTrue="1">
      <formula>AND($M$1="CU",A5="Umpire")</formula>
    </cfRule>
    <cfRule type="expression" priority="28" dxfId="183" stopIfTrue="1">
      <formula>AND($M$1="CU",A5&lt;&gt;"Umpire",B5&lt;&gt;"")</formula>
    </cfRule>
    <cfRule type="expression" priority="29" dxfId="184" stopIfTrue="1">
      <formula>AND($M$1="CU",A5&lt;&gt;"Umpire")</formula>
    </cfRule>
  </conditionalFormatting>
  <conditionalFormatting sqref="K17">
    <cfRule type="expression" priority="25" dxfId="181" stopIfTrue="1">
      <formula>J18="as"</formula>
    </cfRule>
    <cfRule type="expression" priority="26" dxfId="181" stopIfTrue="1">
      <formula>J18="bs"</formula>
    </cfRule>
  </conditionalFormatting>
  <conditionalFormatting sqref="M15">
    <cfRule type="expression" priority="23" dxfId="181" stopIfTrue="1">
      <formula>L16="as"</formula>
    </cfRule>
    <cfRule type="expression" priority="24" dxfId="181" stopIfTrue="1">
      <formula>L16="bs"</formula>
    </cfRule>
  </conditionalFormatting>
  <conditionalFormatting sqref="O19">
    <cfRule type="expression" priority="21" dxfId="181" stopIfTrue="1">
      <formula>N20="as"</formula>
    </cfRule>
    <cfRule type="expression" priority="22" dxfId="181" stopIfTrue="1">
      <formula>N20="bs"</formula>
    </cfRule>
  </conditionalFormatting>
  <conditionalFormatting sqref="K21">
    <cfRule type="expression" priority="19" dxfId="181" stopIfTrue="1">
      <formula>J22="as"</formula>
    </cfRule>
    <cfRule type="expression" priority="20" dxfId="181" stopIfTrue="1">
      <formula>J22="bs"</formula>
    </cfRule>
  </conditionalFormatting>
  <conditionalFormatting sqref="M23">
    <cfRule type="expression" priority="17" dxfId="181" stopIfTrue="1">
      <formula>L24="as"</formula>
    </cfRule>
    <cfRule type="expression" priority="18" dxfId="181" stopIfTrue="1">
      <formula>L24="bs"</formula>
    </cfRule>
  </conditionalFormatting>
  <conditionalFormatting sqref="K25">
    <cfRule type="expression" priority="15" dxfId="181" stopIfTrue="1">
      <formula>J26="as"</formula>
    </cfRule>
    <cfRule type="expression" priority="16" dxfId="181" stopIfTrue="1">
      <formula>J26="bs"</formula>
    </cfRule>
  </conditionalFormatting>
  <conditionalFormatting sqref="K29">
    <cfRule type="expression" priority="13" dxfId="181" stopIfTrue="1">
      <formula>J30="as"</formula>
    </cfRule>
    <cfRule type="expression" priority="14" dxfId="181" stopIfTrue="1">
      <formula>J30="bs"</formula>
    </cfRule>
  </conditionalFormatting>
  <conditionalFormatting sqref="K33">
    <cfRule type="expression" priority="11" dxfId="181" stopIfTrue="1">
      <formula>J34="as"</formula>
    </cfRule>
    <cfRule type="expression" priority="12" dxfId="181" stopIfTrue="1">
      <formula>J34="bs"</formula>
    </cfRule>
  </conditionalFormatting>
  <conditionalFormatting sqref="M31">
    <cfRule type="expression" priority="9" dxfId="181" stopIfTrue="1">
      <formula>L32="as"</formula>
    </cfRule>
    <cfRule type="expression" priority="10" dxfId="181" stopIfTrue="1">
      <formula>L32="bs"</formula>
    </cfRule>
  </conditionalFormatting>
  <conditionalFormatting sqref="K37">
    <cfRule type="expression" priority="7" dxfId="181" stopIfTrue="1">
      <formula>J38="as"</formula>
    </cfRule>
    <cfRule type="expression" priority="8" dxfId="181" stopIfTrue="1">
      <formula>J38="bs"</formula>
    </cfRule>
  </conditionalFormatting>
  <conditionalFormatting sqref="M39">
    <cfRule type="expression" priority="5" dxfId="181" stopIfTrue="1">
      <formula>L40="as"</formula>
    </cfRule>
    <cfRule type="expression" priority="6" dxfId="181" stopIfTrue="1">
      <formula>L40="bs"</formula>
    </cfRule>
  </conditionalFormatting>
  <conditionalFormatting sqref="O35">
    <cfRule type="expression" priority="3" dxfId="181" stopIfTrue="1">
      <formula>N36="as"</formula>
    </cfRule>
    <cfRule type="expression" priority="4" dxfId="181" stopIfTrue="1">
      <formula>N36="bs"</formula>
    </cfRule>
  </conditionalFormatting>
  <conditionalFormatting sqref="O27">
    <cfRule type="expression" priority="1" dxfId="181" stopIfTrue="1">
      <formula>N28="as"</formula>
    </cfRule>
    <cfRule type="expression" priority="2" dxfId="181" stopIfTrue="1">
      <formula>N28="bs"</formula>
    </cfRule>
  </conditionalFormatting>
  <dataValidations count="1">
    <dataValidation type="list" allowBlank="1" showInputMessage="1" sqref="K23">
      <formula1>$S$12:$S$21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22">
      <selection activeCell="O43" sqref="O43"/>
    </sheetView>
  </sheetViews>
  <sheetFormatPr defaultColWidth="9.140625" defaultRowHeight="15"/>
  <cols>
    <col min="1" max="2" width="3.28125" style="0" customWidth="1"/>
    <col min="3" max="3" width="3.421875" style="0" customWidth="1"/>
    <col min="4" max="4" width="3.7109375" style="0" customWidth="1"/>
    <col min="5" max="5" width="28.28125" style="0" customWidth="1"/>
    <col min="6" max="6" width="5.8515625" style="0" bestFit="1" customWidth="1"/>
    <col min="7" max="7" width="0.85546875" style="0" hidden="1" customWidth="1"/>
    <col min="8" max="8" width="1.7109375" style="127" hidden="1" customWidth="1"/>
    <col min="9" max="9" width="23.00390625" style="0" customWidth="1"/>
    <col min="10" max="10" width="1.7109375" style="127" customWidth="1"/>
    <col min="11" max="11" width="25.28125" style="0" customWidth="1"/>
    <col min="12" max="12" width="1.7109375" style="128" customWidth="1"/>
    <col min="13" max="13" width="10.7109375" style="0" customWidth="1"/>
    <col min="14" max="14" width="1.7109375" style="127" customWidth="1"/>
    <col min="15" max="15" width="10.7109375" style="0" customWidth="1"/>
    <col min="16" max="16" width="7.57421875" style="128" customWidth="1"/>
    <col min="17" max="17" width="0" style="0" hidden="1" customWidth="1"/>
    <col min="18" max="18" width="8.28125" style="0" customWidth="1"/>
    <col min="19" max="19" width="11.421875" style="0" hidden="1" customWidth="1"/>
  </cols>
  <sheetData>
    <row r="1" spans="1:16" s="29" customFormat="1" ht="26.25" customHeight="1" thickBot="1">
      <c r="A1" s="195" t="s">
        <v>19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7"/>
    </row>
    <row r="2" spans="1:16" s="29" customFormat="1" ht="1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s="31" customFormat="1" ht="18" customHeight="1">
      <c r="A3" s="198" t="s">
        <v>20</v>
      </c>
      <c r="B3" s="199"/>
      <c r="C3" s="199"/>
      <c r="D3" s="199"/>
      <c r="E3" s="199"/>
      <c r="F3" s="200" t="s">
        <v>21</v>
      </c>
      <c r="G3" s="200"/>
      <c r="H3" s="200"/>
      <c r="I3" s="200"/>
      <c r="J3" s="200"/>
      <c r="K3" s="200"/>
      <c r="L3" s="200"/>
      <c r="M3" s="200"/>
      <c r="N3" s="200"/>
      <c r="O3" s="200"/>
      <c r="P3" s="201"/>
    </row>
    <row r="4" spans="1:16" s="31" customFormat="1" ht="18" customHeight="1">
      <c r="A4" s="202" t="s">
        <v>22</v>
      </c>
      <c r="B4" s="203"/>
      <c r="C4" s="203"/>
      <c r="D4" s="203"/>
      <c r="E4" s="203"/>
      <c r="F4" s="204" t="s">
        <v>85</v>
      </c>
      <c r="G4" s="204"/>
      <c r="H4" s="204"/>
      <c r="I4" s="204"/>
      <c r="J4" s="204"/>
      <c r="K4" s="204"/>
      <c r="L4" s="204"/>
      <c r="M4" s="204"/>
      <c r="N4" s="204"/>
      <c r="O4" s="204"/>
      <c r="P4" s="205"/>
    </row>
    <row r="5" spans="1:16" s="31" customFormat="1" ht="18" customHeight="1">
      <c r="A5" s="202" t="s">
        <v>23</v>
      </c>
      <c r="B5" s="203"/>
      <c r="C5" s="203"/>
      <c r="D5" s="203"/>
      <c r="E5" s="203"/>
      <c r="F5" s="204" t="s">
        <v>24</v>
      </c>
      <c r="G5" s="204"/>
      <c r="H5" s="204"/>
      <c r="I5" s="204"/>
      <c r="J5" s="204"/>
      <c r="K5" s="204"/>
      <c r="L5" s="204"/>
      <c r="M5" s="204"/>
      <c r="N5" s="204"/>
      <c r="O5" s="204"/>
      <c r="P5" s="205"/>
    </row>
    <row r="6" spans="1:16" s="31" customFormat="1" ht="18" customHeight="1">
      <c r="A6" s="202" t="s">
        <v>25</v>
      </c>
      <c r="B6" s="203"/>
      <c r="C6" s="203"/>
      <c r="D6" s="203"/>
      <c r="E6" s="203"/>
      <c r="F6" s="204" t="s">
        <v>157</v>
      </c>
      <c r="G6" s="204"/>
      <c r="H6" s="204"/>
      <c r="I6" s="204"/>
      <c r="J6" s="204"/>
      <c r="K6" s="204"/>
      <c r="L6" s="204"/>
      <c r="M6" s="204"/>
      <c r="N6" s="204"/>
      <c r="O6" s="204"/>
      <c r="P6" s="205"/>
    </row>
    <row r="7" spans="1:16" s="31" customFormat="1" ht="18" customHeight="1">
      <c r="A7" s="206" t="s">
        <v>26</v>
      </c>
      <c r="B7" s="207"/>
      <c r="C7" s="207"/>
      <c r="D7" s="207"/>
      <c r="E7" s="207"/>
      <c r="F7" s="204" t="s">
        <v>27</v>
      </c>
      <c r="G7" s="204"/>
      <c r="H7" s="204"/>
      <c r="I7" s="204"/>
      <c r="J7" s="204"/>
      <c r="K7" s="204"/>
      <c r="L7" s="204"/>
      <c r="M7" s="204"/>
      <c r="N7" s="204"/>
      <c r="O7" s="204"/>
      <c r="P7" s="205"/>
    </row>
    <row r="8" spans="1:16" s="32" customFormat="1" ht="18" customHeight="1" thickBot="1">
      <c r="A8" s="208" t="s">
        <v>28</v>
      </c>
      <c r="B8" s="209"/>
      <c r="C8" s="209"/>
      <c r="D8" s="209"/>
      <c r="E8" s="209"/>
      <c r="F8" s="210" t="s">
        <v>29</v>
      </c>
      <c r="G8" s="210"/>
      <c r="H8" s="210"/>
      <c r="I8" s="210"/>
      <c r="J8" s="210"/>
      <c r="K8" s="210"/>
      <c r="L8" s="210"/>
      <c r="M8" s="210"/>
      <c r="N8" s="210"/>
      <c r="O8" s="210"/>
      <c r="P8" s="211"/>
    </row>
    <row r="9" spans="1:16" s="39" customFormat="1" ht="11.25" customHeight="1" thickBot="1">
      <c r="A9" s="212"/>
      <c r="B9" s="212"/>
      <c r="C9" s="212"/>
      <c r="D9" s="33"/>
      <c r="E9" s="33"/>
      <c r="F9" s="33"/>
      <c r="G9" s="34"/>
      <c r="H9" s="35"/>
      <c r="I9" s="36"/>
      <c r="J9" s="35"/>
      <c r="K9" s="37"/>
      <c r="L9" s="35"/>
      <c r="M9" s="33"/>
      <c r="N9" s="35"/>
      <c r="O9" s="33"/>
      <c r="P9" s="38"/>
    </row>
    <row r="10" spans="1:16" s="47" customFormat="1" ht="10.5">
      <c r="A10" s="40"/>
      <c r="B10" s="41"/>
      <c r="C10" s="42" t="s">
        <v>30</v>
      </c>
      <c r="D10" s="42" t="s">
        <v>31</v>
      </c>
      <c r="E10" s="43" t="s">
        <v>32</v>
      </c>
      <c r="F10" s="43" t="s">
        <v>33</v>
      </c>
      <c r="G10" s="43"/>
      <c r="H10" s="44"/>
      <c r="I10" s="42" t="s">
        <v>34</v>
      </c>
      <c r="J10" s="45"/>
      <c r="K10" s="41" t="s">
        <v>35</v>
      </c>
      <c r="L10" s="45"/>
      <c r="M10" s="41" t="s">
        <v>36</v>
      </c>
      <c r="N10" s="45"/>
      <c r="O10" s="41" t="s">
        <v>37</v>
      </c>
      <c r="P10" s="46"/>
    </row>
    <row r="11" spans="1:16" s="47" customFormat="1" ht="3.75" customHeight="1" thickBot="1">
      <c r="A11" s="48"/>
      <c r="B11" s="49"/>
      <c r="C11" s="50"/>
      <c r="D11" s="49"/>
      <c r="E11" s="51"/>
      <c r="F11" s="51"/>
      <c r="G11" s="52"/>
      <c r="H11" s="53"/>
      <c r="I11" s="49"/>
      <c r="J11" s="53"/>
      <c r="K11" s="49"/>
      <c r="L11" s="53"/>
      <c r="M11" s="49"/>
      <c r="N11" s="53"/>
      <c r="O11" s="49"/>
      <c r="P11" s="54"/>
    </row>
    <row r="12" spans="1:19" s="62" customFormat="1" ht="15" customHeight="1">
      <c r="A12" s="55" t="s">
        <v>38</v>
      </c>
      <c r="B12" s="56"/>
      <c r="C12" s="56"/>
      <c r="D12" s="57"/>
      <c r="E12" s="58"/>
      <c r="F12" s="213"/>
      <c r="G12" s="213"/>
      <c r="H12" s="213"/>
      <c r="I12" s="214" t="s">
        <v>158</v>
      </c>
      <c r="J12" s="214"/>
      <c r="K12" s="23"/>
      <c r="L12" s="23"/>
      <c r="M12" s="23"/>
      <c r="N12" s="23"/>
      <c r="O12" s="23"/>
      <c r="P12" s="23"/>
      <c r="Q12" s="59"/>
      <c r="R12" s="60"/>
      <c r="S12" s="61"/>
    </row>
    <row r="13" spans="1:19" s="62" customFormat="1" ht="15" customHeight="1">
      <c r="A13" s="63" t="s">
        <v>39</v>
      </c>
      <c r="B13" s="56"/>
      <c r="C13" s="56"/>
      <c r="D13" s="57"/>
      <c r="E13" s="56"/>
      <c r="F13" s="215"/>
      <c r="G13" s="215"/>
      <c r="H13" s="216"/>
      <c r="I13" s="24"/>
      <c r="J13" s="25"/>
      <c r="K13" s="214" t="s">
        <v>158</v>
      </c>
      <c r="L13" s="214"/>
      <c r="M13" s="23"/>
      <c r="N13" s="23"/>
      <c r="O13" s="23"/>
      <c r="P13" s="23"/>
      <c r="Q13" s="59"/>
      <c r="R13" s="60"/>
      <c r="S13" s="64"/>
    </row>
    <row r="14" spans="1:19" s="62" customFormat="1" ht="15" customHeight="1">
      <c r="A14" s="63" t="s">
        <v>40</v>
      </c>
      <c r="B14" s="56"/>
      <c r="C14" s="56"/>
      <c r="D14" s="57"/>
      <c r="E14" s="56"/>
      <c r="F14" s="215"/>
      <c r="G14" s="215"/>
      <c r="H14" s="215"/>
      <c r="I14" s="214" t="s">
        <v>163</v>
      </c>
      <c r="J14" s="217"/>
      <c r="K14" s="218" t="s">
        <v>334</v>
      </c>
      <c r="L14" s="219"/>
      <c r="M14" s="23"/>
      <c r="N14" s="23"/>
      <c r="O14" s="23"/>
      <c r="P14" s="23"/>
      <c r="Q14" s="59"/>
      <c r="R14" s="60"/>
      <c r="S14" s="64"/>
    </row>
    <row r="15" spans="1:19" s="62" customFormat="1" ht="15" customHeight="1">
      <c r="A15" s="63" t="s">
        <v>41</v>
      </c>
      <c r="B15" s="56"/>
      <c r="C15" s="56"/>
      <c r="D15" s="57"/>
      <c r="E15" s="56"/>
      <c r="F15" s="215"/>
      <c r="G15" s="215"/>
      <c r="H15" s="216"/>
      <c r="I15" s="220"/>
      <c r="J15" s="221"/>
      <c r="K15" s="65"/>
      <c r="L15" s="66"/>
      <c r="M15" s="214" t="s">
        <v>333</v>
      </c>
      <c r="N15" s="214"/>
      <c r="O15" s="23"/>
      <c r="P15" s="23"/>
      <c r="Q15" s="59"/>
      <c r="R15" s="60"/>
      <c r="S15" s="64"/>
    </row>
    <row r="16" spans="1:19" s="62" customFormat="1" ht="15" customHeight="1">
      <c r="A16" s="63" t="s">
        <v>42</v>
      </c>
      <c r="B16" s="56"/>
      <c r="C16" s="56"/>
      <c r="D16" s="57"/>
      <c r="E16" s="56"/>
      <c r="F16" s="215"/>
      <c r="G16" s="215"/>
      <c r="H16" s="215"/>
      <c r="I16" s="214" t="s">
        <v>164</v>
      </c>
      <c r="J16" s="214"/>
      <c r="K16" s="222"/>
      <c r="L16" s="223"/>
      <c r="M16" s="218" t="s">
        <v>336</v>
      </c>
      <c r="N16" s="219"/>
      <c r="O16" s="23"/>
      <c r="P16" s="23"/>
      <c r="Q16" s="59"/>
      <c r="R16" s="60"/>
      <c r="S16" s="64"/>
    </row>
    <row r="17" spans="1:19" s="62" customFormat="1" ht="15" customHeight="1">
      <c r="A17" s="63" t="s">
        <v>43</v>
      </c>
      <c r="B17" s="56"/>
      <c r="C17" s="56"/>
      <c r="D17" s="57"/>
      <c r="E17" s="56"/>
      <c r="F17" s="215"/>
      <c r="G17" s="215"/>
      <c r="H17" s="216"/>
      <c r="I17" s="24"/>
      <c r="J17" s="25"/>
      <c r="K17" s="214" t="s">
        <v>164</v>
      </c>
      <c r="L17" s="214"/>
      <c r="M17" s="68"/>
      <c r="N17" s="67"/>
      <c r="O17" s="23"/>
      <c r="P17" s="23"/>
      <c r="Q17" s="59"/>
      <c r="R17" s="60"/>
      <c r="S17" s="64"/>
    </row>
    <row r="18" spans="1:19" s="62" customFormat="1" ht="15" customHeight="1">
      <c r="A18" s="63" t="s">
        <v>44</v>
      </c>
      <c r="B18" s="56"/>
      <c r="C18" s="56"/>
      <c r="D18" s="57"/>
      <c r="E18" s="56"/>
      <c r="F18" s="215"/>
      <c r="G18" s="215"/>
      <c r="H18" s="215"/>
      <c r="I18" s="214" t="s">
        <v>165</v>
      </c>
      <c r="J18" s="214"/>
      <c r="K18" s="218" t="s">
        <v>335</v>
      </c>
      <c r="L18" s="226"/>
      <c r="M18" s="68"/>
      <c r="N18" s="67"/>
      <c r="O18" s="23"/>
      <c r="P18" s="23"/>
      <c r="Q18" s="59"/>
      <c r="R18" s="60"/>
      <c r="S18" s="64"/>
    </row>
    <row r="19" spans="1:19" s="62" customFormat="1" ht="15" customHeight="1">
      <c r="A19" s="55" t="s">
        <v>45</v>
      </c>
      <c r="B19" s="56"/>
      <c r="C19" s="56"/>
      <c r="D19" s="57"/>
      <c r="E19" s="56"/>
      <c r="F19" s="215"/>
      <c r="G19" s="215"/>
      <c r="H19" s="216"/>
      <c r="I19" s="220"/>
      <c r="J19" s="221"/>
      <c r="K19" s="22"/>
      <c r="L19" s="69"/>
      <c r="M19" s="68"/>
      <c r="N19" s="67"/>
      <c r="O19" s="214" t="s">
        <v>332</v>
      </c>
      <c r="P19" s="214"/>
      <c r="Q19" s="59"/>
      <c r="R19" s="60"/>
      <c r="S19" s="64"/>
    </row>
    <row r="20" spans="1:19" s="62" customFormat="1" ht="15" customHeight="1">
      <c r="A20" s="55" t="s">
        <v>46</v>
      </c>
      <c r="B20" s="56"/>
      <c r="C20" s="56"/>
      <c r="D20" s="57"/>
      <c r="E20" s="56"/>
      <c r="F20" s="215"/>
      <c r="G20" s="215"/>
      <c r="H20" s="215"/>
      <c r="I20" s="214" t="s">
        <v>160</v>
      </c>
      <c r="J20" s="214"/>
      <c r="K20" s="22"/>
      <c r="L20" s="23"/>
      <c r="M20" s="68"/>
      <c r="N20" s="67"/>
      <c r="O20" s="218" t="s">
        <v>337</v>
      </c>
      <c r="P20" s="219"/>
      <c r="Q20" s="59"/>
      <c r="R20" s="60"/>
      <c r="S20" s="64"/>
    </row>
    <row r="21" spans="1:19" s="62" customFormat="1" ht="15" customHeight="1" thickBot="1">
      <c r="A21" s="63" t="s">
        <v>47</v>
      </c>
      <c r="B21" s="56"/>
      <c r="C21" s="56"/>
      <c r="D21" s="57"/>
      <c r="E21" s="56"/>
      <c r="F21" s="215"/>
      <c r="G21" s="215"/>
      <c r="H21" s="216"/>
      <c r="I21" s="24"/>
      <c r="J21" s="25"/>
      <c r="K21" s="214" t="s">
        <v>160</v>
      </c>
      <c r="L21" s="214"/>
      <c r="M21" s="68"/>
      <c r="N21" s="67"/>
      <c r="O21" s="70"/>
      <c r="P21" s="67"/>
      <c r="Q21" s="59"/>
      <c r="R21" s="60"/>
      <c r="S21" s="71"/>
    </row>
    <row r="22" spans="1:18" s="62" customFormat="1" ht="15" customHeight="1">
      <c r="A22" s="63" t="s">
        <v>48</v>
      </c>
      <c r="B22" s="56"/>
      <c r="C22" s="56"/>
      <c r="D22" s="57"/>
      <c r="E22" s="56"/>
      <c r="F22" s="215"/>
      <c r="G22" s="215"/>
      <c r="H22" s="215"/>
      <c r="I22" s="214" t="s">
        <v>168</v>
      </c>
      <c r="J22" s="217"/>
      <c r="K22" s="218" t="s">
        <v>334</v>
      </c>
      <c r="L22" s="219"/>
      <c r="M22" s="68"/>
      <c r="N22" s="67"/>
      <c r="O22" s="70"/>
      <c r="P22" s="67"/>
      <c r="Q22" s="59"/>
      <c r="R22" s="60"/>
    </row>
    <row r="23" spans="1:18" s="62" customFormat="1" ht="15" customHeight="1">
      <c r="A23" s="63" t="s">
        <v>49</v>
      </c>
      <c r="B23" s="56"/>
      <c r="C23" s="56"/>
      <c r="D23" s="57"/>
      <c r="E23" s="56"/>
      <c r="F23" s="215"/>
      <c r="G23" s="215"/>
      <c r="H23" s="216"/>
      <c r="I23" s="220"/>
      <c r="J23" s="221"/>
      <c r="K23" s="65"/>
      <c r="L23" s="66"/>
      <c r="M23" s="224" t="s">
        <v>325</v>
      </c>
      <c r="N23" s="225"/>
      <c r="O23" s="70"/>
      <c r="P23" s="67"/>
      <c r="Q23" s="59"/>
      <c r="R23" s="60"/>
    </row>
    <row r="24" spans="1:18" s="62" customFormat="1" ht="15" customHeight="1">
      <c r="A24" s="63" t="s">
        <v>50</v>
      </c>
      <c r="B24" s="56"/>
      <c r="C24" s="56"/>
      <c r="D24" s="57"/>
      <c r="E24" s="56"/>
      <c r="F24" s="215"/>
      <c r="G24" s="215"/>
      <c r="H24" s="215"/>
      <c r="I24" s="214" t="s">
        <v>169</v>
      </c>
      <c r="J24" s="214"/>
      <c r="K24" s="222"/>
      <c r="L24" s="223"/>
      <c r="M24" s="218" t="s">
        <v>339</v>
      </c>
      <c r="N24" s="226"/>
      <c r="O24" s="70"/>
      <c r="P24" s="67"/>
      <c r="Q24" s="59"/>
      <c r="R24" s="60"/>
    </row>
    <row r="25" spans="1:18" s="62" customFormat="1" ht="15" customHeight="1">
      <c r="A25" s="63" t="s">
        <v>51</v>
      </c>
      <c r="B25" s="56"/>
      <c r="C25" s="56"/>
      <c r="D25" s="57"/>
      <c r="E25" s="56"/>
      <c r="F25" s="215"/>
      <c r="G25" s="215"/>
      <c r="H25" s="216"/>
      <c r="I25" s="24"/>
      <c r="J25" s="25"/>
      <c r="K25" s="224" t="s">
        <v>325</v>
      </c>
      <c r="L25" s="225"/>
      <c r="M25" s="23"/>
      <c r="N25" s="23"/>
      <c r="O25" s="70"/>
      <c r="P25" s="67"/>
      <c r="Q25" s="59"/>
      <c r="R25" s="60"/>
    </row>
    <row r="26" spans="1:18" s="62" customFormat="1" ht="15" customHeight="1">
      <c r="A26" s="63" t="s">
        <v>52</v>
      </c>
      <c r="B26" s="56"/>
      <c r="C26" s="56"/>
      <c r="D26" s="57"/>
      <c r="E26" s="56"/>
      <c r="F26" s="215"/>
      <c r="G26" s="215"/>
      <c r="H26" s="215"/>
      <c r="I26" s="214" t="s">
        <v>161</v>
      </c>
      <c r="J26" s="214"/>
      <c r="K26" s="218" t="s">
        <v>340</v>
      </c>
      <c r="L26" s="226"/>
      <c r="M26" s="72"/>
      <c r="N26" s="72"/>
      <c r="O26" s="73"/>
      <c r="P26" s="74"/>
      <c r="Q26" s="59"/>
      <c r="R26" s="60"/>
    </row>
    <row r="27" spans="1:18" s="62" customFormat="1" ht="15" customHeight="1">
      <c r="A27" s="55" t="s">
        <v>53</v>
      </c>
      <c r="B27" s="56"/>
      <c r="C27" s="56"/>
      <c r="D27" s="57"/>
      <c r="E27" s="56"/>
      <c r="F27" s="215"/>
      <c r="G27" s="215"/>
      <c r="H27" s="216"/>
      <c r="I27" s="220"/>
      <c r="J27" s="221"/>
      <c r="K27" s="22"/>
      <c r="L27" s="69"/>
      <c r="M27" s="72"/>
      <c r="N27" s="72"/>
      <c r="O27" s="214" t="s">
        <v>331</v>
      </c>
      <c r="P27" s="214"/>
      <c r="Q27" s="59"/>
      <c r="R27" s="60"/>
    </row>
    <row r="28" spans="1:18" s="62" customFormat="1" ht="15" customHeight="1">
      <c r="A28" s="55" t="s">
        <v>54</v>
      </c>
      <c r="B28" s="56"/>
      <c r="C28" s="56"/>
      <c r="D28" s="57"/>
      <c r="E28" s="56"/>
      <c r="F28" s="215"/>
      <c r="G28" s="215"/>
      <c r="H28" s="215"/>
      <c r="I28" s="214" t="s">
        <v>162</v>
      </c>
      <c r="J28" s="214"/>
      <c r="K28" s="22"/>
      <c r="L28" s="23"/>
      <c r="M28" s="72"/>
      <c r="N28" s="72"/>
      <c r="O28" s="229" t="s">
        <v>338</v>
      </c>
      <c r="P28" s="230"/>
      <c r="Q28" s="59"/>
      <c r="R28" s="60"/>
    </row>
    <row r="29" spans="1:18" s="62" customFormat="1" ht="15" customHeight="1">
      <c r="A29" s="63" t="s">
        <v>55</v>
      </c>
      <c r="B29" s="56"/>
      <c r="C29" s="56"/>
      <c r="D29" s="57"/>
      <c r="E29" s="56"/>
      <c r="F29" s="215"/>
      <c r="G29" s="215"/>
      <c r="H29" s="216"/>
      <c r="I29" s="24"/>
      <c r="J29" s="25"/>
      <c r="K29" s="214" t="s">
        <v>162</v>
      </c>
      <c r="L29" s="214"/>
      <c r="M29" s="72"/>
      <c r="N29" s="72"/>
      <c r="O29" s="73"/>
      <c r="P29" s="74"/>
      <c r="Q29" s="59"/>
      <c r="R29" s="60"/>
    </row>
    <row r="30" spans="1:18" s="62" customFormat="1" ht="15" customHeight="1">
      <c r="A30" s="63" t="s">
        <v>56</v>
      </c>
      <c r="B30" s="56"/>
      <c r="C30" s="56"/>
      <c r="D30" s="57"/>
      <c r="E30" s="56"/>
      <c r="F30" s="215"/>
      <c r="G30" s="215"/>
      <c r="H30" s="215"/>
      <c r="I30" s="214" t="s">
        <v>170</v>
      </c>
      <c r="J30" s="217"/>
      <c r="K30" s="218" t="s">
        <v>343</v>
      </c>
      <c r="L30" s="219"/>
      <c r="M30" s="23"/>
      <c r="N30" s="23"/>
      <c r="O30" s="70"/>
      <c r="P30" s="67"/>
      <c r="Q30" s="59"/>
      <c r="R30" s="60"/>
    </row>
    <row r="31" spans="1:18" s="62" customFormat="1" ht="15" customHeight="1">
      <c r="A31" s="63" t="s">
        <v>57</v>
      </c>
      <c r="B31" s="56"/>
      <c r="C31" s="56"/>
      <c r="D31" s="57"/>
      <c r="E31" s="56"/>
      <c r="F31" s="215"/>
      <c r="G31" s="215"/>
      <c r="H31" s="216"/>
      <c r="I31" s="220"/>
      <c r="J31" s="221"/>
      <c r="K31" s="65"/>
      <c r="L31" s="66"/>
      <c r="M31" s="214" t="s">
        <v>341</v>
      </c>
      <c r="N31" s="217"/>
      <c r="O31" s="75"/>
      <c r="P31" s="67"/>
      <c r="Q31" s="59"/>
      <c r="R31" s="60"/>
    </row>
    <row r="32" spans="1:18" s="62" customFormat="1" ht="15" customHeight="1">
      <c r="A32" s="63" t="s">
        <v>58</v>
      </c>
      <c r="B32" s="56"/>
      <c r="C32" s="56"/>
      <c r="D32" s="57"/>
      <c r="E32" s="56"/>
      <c r="F32" s="215"/>
      <c r="G32" s="215"/>
      <c r="H32" s="215"/>
      <c r="I32" s="214" t="s">
        <v>171</v>
      </c>
      <c r="J32" s="214"/>
      <c r="K32" s="222"/>
      <c r="L32" s="223"/>
      <c r="M32" s="218" t="s">
        <v>324</v>
      </c>
      <c r="N32" s="219"/>
      <c r="O32" s="75"/>
      <c r="P32" s="67"/>
      <c r="Q32" s="59"/>
      <c r="R32" s="60"/>
    </row>
    <row r="33" spans="1:18" s="62" customFormat="1" ht="12.75">
      <c r="A33" s="63" t="s">
        <v>59</v>
      </c>
      <c r="B33" s="56"/>
      <c r="C33" s="56"/>
      <c r="D33" s="57"/>
      <c r="E33" s="56"/>
      <c r="F33" s="215"/>
      <c r="G33" s="215"/>
      <c r="H33" s="216"/>
      <c r="I33" s="76"/>
      <c r="J33" s="25"/>
      <c r="K33" s="214" t="s">
        <v>200</v>
      </c>
      <c r="L33" s="217"/>
      <c r="M33" s="232"/>
      <c r="N33" s="223"/>
      <c r="O33" s="75"/>
      <c r="P33" s="67"/>
      <c r="Q33" s="59"/>
      <c r="R33" s="60"/>
    </row>
    <row r="34" spans="1:18" s="62" customFormat="1" ht="12.75">
      <c r="A34" s="63" t="s">
        <v>60</v>
      </c>
      <c r="B34" s="56"/>
      <c r="C34" s="56"/>
      <c r="D34" s="57"/>
      <c r="E34" s="56"/>
      <c r="F34" s="215"/>
      <c r="G34" s="215"/>
      <c r="H34" s="215"/>
      <c r="I34" s="214" t="s">
        <v>283</v>
      </c>
      <c r="J34" s="217"/>
      <c r="K34" s="218" t="s">
        <v>342</v>
      </c>
      <c r="L34" s="226"/>
      <c r="M34" s="75"/>
      <c r="N34" s="77"/>
      <c r="O34" s="75"/>
      <c r="P34" s="67"/>
      <c r="Q34" s="59"/>
      <c r="R34" s="60"/>
    </row>
    <row r="35" spans="1:18" s="62" customFormat="1" ht="12.75">
      <c r="A35" s="55" t="s">
        <v>61</v>
      </c>
      <c r="B35" s="56"/>
      <c r="C35" s="56"/>
      <c r="D35" s="57"/>
      <c r="E35" s="56"/>
      <c r="F35" s="215"/>
      <c r="G35" s="215"/>
      <c r="H35" s="216"/>
      <c r="I35" s="220"/>
      <c r="J35" s="221"/>
      <c r="K35" s="22"/>
      <c r="L35" s="69"/>
      <c r="M35" s="75"/>
      <c r="N35" s="77"/>
      <c r="O35" s="214" t="s">
        <v>166</v>
      </c>
      <c r="P35" s="214"/>
      <c r="Q35" s="59"/>
      <c r="R35" s="60"/>
    </row>
    <row r="36" spans="1:18" s="62" customFormat="1" ht="12.75">
      <c r="A36" s="55" t="s">
        <v>62</v>
      </c>
      <c r="B36" s="56"/>
      <c r="C36" s="56"/>
      <c r="D36" s="57"/>
      <c r="E36" s="56"/>
      <c r="F36" s="215"/>
      <c r="G36" s="215"/>
      <c r="H36" s="215"/>
      <c r="I36" s="214" t="s">
        <v>166</v>
      </c>
      <c r="J36" s="214"/>
      <c r="K36" s="22"/>
      <c r="L36" s="23"/>
      <c r="M36" s="75"/>
      <c r="N36" s="77"/>
      <c r="O36" s="218" t="s">
        <v>345</v>
      </c>
      <c r="P36" s="226"/>
      <c r="Q36" s="59"/>
      <c r="R36" s="60"/>
    </row>
    <row r="37" spans="1:18" s="62" customFormat="1" ht="12.75">
      <c r="A37" s="63" t="s">
        <v>63</v>
      </c>
      <c r="B37" s="56"/>
      <c r="C37" s="56"/>
      <c r="D37" s="57"/>
      <c r="E37" s="56"/>
      <c r="F37" s="215"/>
      <c r="G37" s="215"/>
      <c r="H37" s="216"/>
      <c r="I37" s="76"/>
      <c r="J37" s="25"/>
      <c r="K37" s="214" t="s">
        <v>166</v>
      </c>
      <c r="L37" s="214"/>
      <c r="M37" s="75"/>
      <c r="N37" s="77"/>
      <c r="O37" s="68"/>
      <c r="P37" s="23"/>
      <c r="Q37" s="59"/>
      <c r="R37" s="60"/>
    </row>
    <row r="38" spans="1:18" s="62" customFormat="1" ht="12.75">
      <c r="A38" s="63" t="s">
        <v>64</v>
      </c>
      <c r="B38" s="56"/>
      <c r="C38" s="56"/>
      <c r="D38" s="57"/>
      <c r="E38" s="56"/>
      <c r="F38" s="215"/>
      <c r="G38" s="215"/>
      <c r="H38" s="215"/>
      <c r="I38" s="214" t="s">
        <v>167</v>
      </c>
      <c r="J38" s="217"/>
      <c r="K38" s="218" t="s">
        <v>346</v>
      </c>
      <c r="L38" s="219"/>
      <c r="M38" s="75"/>
      <c r="N38" s="77"/>
      <c r="O38" s="68"/>
      <c r="P38" s="23"/>
      <c r="Q38" s="59"/>
      <c r="R38" s="60"/>
    </row>
    <row r="39" spans="1:18" s="62" customFormat="1" ht="12.75">
      <c r="A39" s="63" t="s">
        <v>65</v>
      </c>
      <c r="B39" s="56"/>
      <c r="C39" s="56"/>
      <c r="D39" s="57"/>
      <c r="E39" s="56"/>
      <c r="F39" s="215"/>
      <c r="G39" s="215"/>
      <c r="H39" s="216"/>
      <c r="I39" s="220"/>
      <c r="J39" s="221"/>
      <c r="K39" s="65"/>
      <c r="L39" s="66"/>
      <c r="M39" s="214" t="s">
        <v>344</v>
      </c>
      <c r="N39" s="214"/>
      <c r="O39" s="68"/>
      <c r="P39" s="23"/>
      <c r="Q39" s="59"/>
      <c r="R39" s="60"/>
    </row>
    <row r="40" spans="1:18" s="62" customFormat="1" ht="12.75">
      <c r="A40" s="63" t="s">
        <v>66</v>
      </c>
      <c r="B40" s="56"/>
      <c r="C40" s="56"/>
      <c r="D40" s="57"/>
      <c r="E40" s="56"/>
      <c r="F40" s="215"/>
      <c r="G40" s="215"/>
      <c r="H40" s="215"/>
      <c r="I40" s="214" t="s">
        <v>172</v>
      </c>
      <c r="J40" s="214"/>
      <c r="K40" s="222"/>
      <c r="L40" s="223"/>
      <c r="M40" s="218" t="s">
        <v>326</v>
      </c>
      <c r="N40" s="226"/>
      <c r="O40" s="68"/>
      <c r="P40" s="23"/>
      <c r="Q40" s="59"/>
      <c r="R40" s="60"/>
    </row>
    <row r="41" spans="1:18" s="62" customFormat="1" ht="12.75">
      <c r="A41" s="63" t="s">
        <v>67</v>
      </c>
      <c r="B41" s="56"/>
      <c r="C41" s="56"/>
      <c r="D41" s="57"/>
      <c r="E41" s="56"/>
      <c r="F41" s="215"/>
      <c r="G41" s="215"/>
      <c r="H41" s="216"/>
      <c r="I41" s="76"/>
      <c r="J41" s="25"/>
      <c r="K41" s="214" t="s">
        <v>196</v>
      </c>
      <c r="L41" s="214"/>
      <c r="M41" s="23"/>
      <c r="N41" s="23"/>
      <c r="O41" s="23"/>
      <c r="P41" s="23"/>
      <c r="Q41" s="59"/>
      <c r="R41" s="60"/>
    </row>
    <row r="42" spans="1:18" s="62" customFormat="1" ht="12.75">
      <c r="A42" s="63" t="s">
        <v>68</v>
      </c>
      <c r="B42" s="56"/>
      <c r="C42" s="56"/>
      <c r="D42" s="57"/>
      <c r="E42" s="56"/>
      <c r="F42" s="215"/>
      <c r="G42" s="215"/>
      <c r="H42" s="215"/>
      <c r="I42" s="214" t="s">
        <v>159</v>
      </c>
      <c r="J42" s="214"/>
      <c r="K42" s="218" t="s">
        <v>324</v>
      </c>
      <c r="L42" s="226"/>
      <c r="M42" s="23"/>
      <c r="N42" s="23"/>
      <c r="O42" s="23"/>
      <c r="P42" s="23"/>
      <c r="Q42" s="59"/>
      <c r="R42" s="60"/>
    </row>
    <row r="43" spans="1:18" s="62" customFormat="1" ht="12.75">
      <c r="A43" s="55" t="s">
        <v>69</v>
      </c>
      <c r="B43" s="56"/>
      <c r="C43" s="56"/>
      <c r="D43" s="57"/>
      <c r="E43" s="58"/>
      <c r="F43" s="215"/>
      <c r="G43" s="215"/>
      <c r="H43" s="216"/>
      <c r="I43" s="218"/>
      <c r="J43" s="226"/>
      <c r="K43" s="22"/>
      <c r="L43" s="69"/>
      <c r="M43" s="23"/>
      <c r="N43" s="23"/>
      <c r="O43" s="23"/>
      <c r="P43" s="23"/>
      <c r="Q43" s="59"/>
      <c r="R43" s="60"/>
    </row>
    <row r="44" spans="1:17" s="62" customFormat="1" ht="12.75">
      <c r="A44" s="78"/>
      <c r="B44" s="79"/>
      <c r="C44" s="79"/>
      <c r="D44" s="80"/>
      <c r="E44" s="81"/>
      <c r="F44" s="81"/>
      <c r="G44" s="82"/>
      <c r="H44" s="83"/>
      <c r="I44" s="84"/>
      <c r="J44" s="84"/>
      <c r="K44" s="84"/>
      <c r="L44" s="85"/>
      <c r="M44" s="84"/>
      <c r="N44" s="84"/>
      <c r="O44" s="84"/>
      <c r="P44" s="84"/>
      <c r="Q44" s="86"/>
    </row>
    <row r="45" s="97" customFormat="1" ht="9"/>
    <row r="46" s="97" customFormat="1" ht="9"/>
    <row r="47" s="97" customFormat="1" ht="9"/>
    <row r="48" s="97" customFormat="1" ht="9"/>
    <row r="49" s="97" customFormat="1" ht="9"/>
    <row r="50" s="97" customFormat="1" ht="9"/>
    <row r="51" s="97" customFormat="1" ht="9"/>
    <row r="52" s="97" customFormat="1" ht="9"/>
    <row r="53" s="97" customFormat="1" ht="9"/>
    <row r="54" s="124" customFormat="1" ht="12.75"/>
  </sheetData>
  <sheetProtection/>
  <mergeCells count="105">
    <mergeCell ref="F42:H42"/>
    <mergeCell ref="I42:J42"/>
    <mergeCell ref="K42:L42"/>
    <mergeCell ref="F43:H43"/>
    <mergeCell ref="I43:J43"/>
    <mergeCell ref="M39:N39"/>
    <mergeCell ref="F40:H40"/>
    <mergeCell ref="I40:J40"/>
    <mergeCell ref="K40:L40"/>
    <mergeCell ref="M40:N40"/>
    <mergeCell ref="F41:H41"/>
    <mergeCell ref="K41:L41"/>
    <mergeCell ref="F37:H37"/>
    <mergeCell ref="K37:L37"/>
    <mergeCell ref="F38:H38"/>
    <mergeCell ref="I38:J38"/>
    <mergeCell ref="K38:L38"/>
    <mergeCell ref="F39:H39"/>
    <mergeCell ref="I39:J39"/>
    <mergeCell ref="F35:H35"/>
    <mergeCell ref="I35:J35"/>
    <mergeCell ref="O35:P35"/>
    <mergeCell ref="F36:H36"/>
    <mergeCell ref="I36:J36"/>
    <mergeCell ref="O36:P36"/>
    <mergeCell ref="F33:H33"/>
    <mergeCell ref="K33:L33"/>
    <mergeCell ref="M33:N33"/>
    <mergeCell ref="F34:H34"/>
    <mergeCell ref="I34:J34"/>
    <mergeCell ref="K34:L34"/>
    <mergeCell ref="F31:H31"/>
    <mergeCell ref="I31:J31"/>
    <mergeCell ref="M31:N31"/>
    <mergeCell ref="F32:H32"/>
    <mergeCell ref="I32:J32"/>
    <mergeCell ref="K32:L32"/>
    <mergeCell ref="M32:N32"/>
    <mergeCell ref="F28:H28"/>
    <mergeCell ref="I28:J28"/>
    <mergeCell ref="O28:P28"/>
    <mergeCell ref="F29:H29"/>
    <mergeCell ref="K29:L29"/>
    <mergeCell ref="F30:H30"/>
    <mergeCell ref="I30:J30"/>
    <mergeCell ref="K30:L30"/>
    <mergeCell ref="F26:H26"/>
    <mergeCell ref="I26:J26"/>
    <mergeCell ref="K26:L26"/>
    <mergeCell ref="F27:H27"/>
    <mergeCell ref="I27:J27"/>
    <mergeCell ref="O27:P27"/>
    <mergeCell ref="F24:H24"/>
    <mergeCell ref="I24:J24"/>
    <mergeCell ref="K24:L24"/>
    <mergeCell ref="M24:N24"/>
    <mergeCell ref="F25:H25"/>
    <mergeCell ref="K25:L25"/>
    <mergeCell ref="F22:H22"/>
    <mergeCell ref="I22:J22"/>
    <mergeCell ref="K22:L22"/>
    <mergeCell ref="F23:H23"/>
    <mergeCell ref="I23:J23"/>
    <mergeCell ref="M23:N23"/>
    <mergeCell ref="O19:P19"/>
    <mergeCell ref="F20:H20"/>
    <mergeCell ref="I20:J20"/>
    <mergeCell ref="O20:P20"/>
    <mergeCell ref="F21:H21"/>
    <mergeCell ref="K21:L21"/>
    <mergeCell ref="F17:H17"/>
    <mergeCell ref="K17:L17"/>
    <mergeCell ref="F18:H18"/>
    <mergeCell ref="I18:J18"/>
    <mergeCell ref="K18:L18"/>
    <mergeCell ref="F19:H19"/>
    <mergeCell ref="I19:J19"/>
    <mergeCell ref="F15:H15"/>
    <mergeCell ref="I15:J15"/>
    <mergeCell ref="M15:N15"/>
    <mergeCell ref="F16:H16"/>
    <mergeCell ref="I16:J16"/>
    <mergeCell ref="K16:L16"/>
    <mergeCell ref="M16:N16"/>
    <mergeCell ref="A9:C9"/>
    <mergeCell ref="F12:H12"/>
    <mergeCell ref="I12:J12"/>
    <mergeCell ref="F13:H13"/>
    <mergeCell ref="K13:L13"/>
    <mergeCell ref="F14:H14"/>
    <mergeCell ref="I14:J14"/>
    <mergeCell ref="K14:L14"/>
    <mergeCell ref="A6:E6"/>
    <mergeCell ref="F6:P6"/>
    <mergeCell ref="A7:E7"/>
    <mergeCell ref="F7:P7"/>
    <mergeCell ref="A8:E8"/>
    <mergeCell ref="F8:P8"/>
    <mergeCell ref="A1:P1"/>
    <mergeCell ref="A3:E3"/>
    <mergeCell ref="F3:P3"/>
    <mergeCell ref="A4:E4"/>
    <mergeCell ref="F4:P4"/>
    <mergeCell ref="A5:E5"/>
    <mergeCell ref="F5:P5"/>
  </mergeCells>
  <conditionalFormatting sqref="F12:F43">
    <cfRule type="expression" priority="37" dxfId="181" stopIfTrue="1">
      <formula>AND($D12&lt;17,$C12&gt;0)</formula>
    </cfRule>
  </conditionalFormatting>
  <conditionalFormatting sqref="K31 K39 K23">
    <cfRule type="expression" priority="34" dxfId="182" stopIfTrue="1">
      <formula>AND($M$1="CU",A14="Umpire")</formula>
    </cfRule>
    <cfRule type="expression" priority="35" dxfId="183" stopIfTrue="1">
      <formula>AND($M$1="CU",A14&lt;&gt;"Umpire",B14&lt;&gt;"")</formula>
    </cfRule>
    <cfRule type="expression" priority="36" dxfId="184" stopIfTrue="1">
      <formula>AND($M$1="CU",A14&lt;&gt;"Umpire")</formula>
    </cfRule>
  </conditionalFormatting>
  <conditionalFormatting sqref="I12 I14 I16 I20 I22 I24 I28 I30 I32 I34 I36 I38 K25 I40 I18 I26 K33 I42 K41">
    <cfRule type="expression" priority="32" dxfId="181" stopIfTrue="1">
      <formula>H13="as"</formula>
    </cfRule>
    <cfRule type="expression" priority="33" dxfId="181" stopIfTrue="1">
      <formula>H13="bs"</formula>
    </cfRule>
  </conditionalFormatting>
  <conditionalFormatting sqref="D12:D43">
    <cfRule type="expression" priority="31" dxfId="185" stopIfTrue="1">
      <formula>$D12&lt;17</formula>
    </cfRule>
  </conditionalFormatting>
  <conditionalFormatting sqref="B12:B43">
    <cfRule type="cellIs" priority="29" dxfId="186" operator="equal" stopIfTrue="1">
      <formula>"QA"</formula>
    </cfRule>
    <cfRule type="cellIs" priority="30" dxfId="186" operator="equal" stopIfTrue="1">
      <formula>"DA"</formula>
    </cfRule>
  </conditionalFormatting>
  <conditionalFormatting sqref="J17 J13 J21 L23 L31 J41 L39 J37 J33 J29 J25 L15">
    <cfRule type="expression" priority="28" dxfId="187" stopIfTrue="1">
      <formula>$M$1="CU"</formula>
    </cfRule>
  </conditionalFormatting>
  <conditionalFormatting sqref="K15">
    <cfRule type="expression" priority="25" dxfId="182" stopIfTrue="1">
      <formula>AND($M$1="CU",A5="Umpire")</formula>
    </cfRule>
    <cfRule type="expression" priority="26" dxfId="183" stopIfTrue="1">
      <formula>AND($M$1="CU",A5&lt;&gt;"Umpire",B5&lt;&gt;"")</formula>
    </cfRule>
    <cfRule type="expression" priority="27" dxfId="184" stopIfTrue="1">
      <formula>AND($M$1="CU",A5&lt;&gt;"Umpire")</formula>
    </cfRule>
  </conditionalFormatting>
  <conditionalFormatting sqref="K13">
    <cfRule type="expression" priority="23" dxfId="181" stopIfTrue="1">
      <formula>J14="as"</formula>
    </cfRule>
    <cfRule type="expression" priority="24" dxfId="181" stopIfTrue="1">
      <formula>J14="bs"</formula>
    </cfRule>
  </conditionalFormatting>
  <conditionalFormatting sqref="M15">
    <cfRule type="expression" priority="21" dxfId="181" stopIfTrue="1">
      <formula>L16="as"</formula>
    </cfRule>
    <cfRule type="expression" priority="22" dxfId="181" stopIfTrue="1">
      <formula>L16="bs"</formula>
    </cfRule>
  </conditionalFormatting>
  <conditionalFormatting sqref="O19">
    <cfRule type="expression" priority="19" dxfId="181" stopIfTrue="1">
      <formula>N20="as"</formula>
    </cfRule>
    <cfRule type="expression" priority="20" dxfId="181" stopIfTrue="1">
      <formula>N20="bs"</formula>
    </cfRule>
  </conditionalFormatting>
  <conditionalFormatting sqref="O27">
    <cfRule type="expression" priority="17" dxfId="181" stopIfTrue="1">
      <formula>N28="as"</formula>
    </cfRule>
    <cfRule type="expression" priority="18" dxfId="181" stopIfTrue="1">
      <formula>N28="bs"</formula>
    </cfRule>
  </conditionalFormatting>
  <conditionalFormatting sqref="K17">
    <cfRule type="expression" priority="15" dxfId="181" stopIfTrue="1">
      <formula>J18="as"</formula>
    </cfRule>
    <cfRule type="expression" priority="16" dxfId="181" stopIfTrue="1">
      <formula>J18="bs"</formula>
    </cfRule>
  </conditionalFormatting>
  <conditionalFormatting sqref="K21">
    <cfRule type="expression" priority="13" dxfId="181" stopIfTrue="1">
      <formula>J22="as"</formula>
    </cfRule>
    <cfRule type="expression" priority="14" dxfId="181" stopIfTrue="1">
      <formula>J22="bs"</formula>
    </cfRule>
  </conditionalFormatting>
  <conditionalFormatting sqref="M23">
    <cfRule type="expression" priority="11" dxfId="181" stopIfTrue="1">
      <formula>L24="as"</formula>
    </cfRule>
    <cfRule type="expression" priority="12" dxfId="181" stopIfTrue="1">
      <formula>L24="bs"</formula>
    </cfRule>
  </conditionalFormatting>
  <conditionalFormatting sqref="K29">
    <cfRule type="expression" priority="9" dxfId="181" stopIfTrue="1">
      <formula>J30="as"</formula>
    </cfRule>
    <cfRule type="expression" priority="10" dxfId="181" stopIfTrue="1">
      <formula>J30="bs"</formula>
    </cfRule>
  </conditionalFormatting>
  <conditionalFormatting sqref="M31">
    <cfRule type="expression" priority="7" dxfId="181" stopIfTrue="1">
      <formula>L32="as"</formula>
    </cfRule>
    <cfRule type="expression" priority="8" dxfId="181" stopIfTrue="1">
      <formula>L32="bs"</formula>
    </cfRule>
  </conditionalFormatting>
  <conditionalFormatting sqref="K37">
    <cfRule type="expression" priority="5" dxfId="181" stopIfTrue="1">
      <formula>J38="as"</formula>
    </cfRule>
    <cfRule type="expression" priority="6" dxfId="181" stopIfTrue="1">
      <formula>J38="bs"</formula>
    </cfRule>
  </conditionalFormatting>
  <conditionalFormatting sqref="O35">
    <cfRule type="expression" priority="3" dxfId="181" stopIfTrue="1">
      <formula>N36="as"</formula>
    </cfRule>
    <cfRule type="expression" priority="4" dxfId="181" stopIfTrue="1">
      <formula>N36="bs"</formula>
    </cfRule>
  </conditionalFormatting>
  <conditionalFormatting sqref="M39">
    <cfRule type="expression" priority="1" dxfId="181" stopIfTrue="1">
      <formula>L40="as"</formula>
    </cfRule>
    <cfRule type="expression" priority="2" dxfId="181" stopIfTrue="1">
      <formula>L40="bs"</formula>
    </cfRule>
  </conditionalFormatting>
  <dataValidations count="1">
    <dataValidation type="list" allowBlank="1" showInputMessage="1" sqref="K23">
      <formula1>$S$12:$S$21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24">
      <selection activeCell="H34" sqref="H34"/>
    </sheetView>
  </sheetViews>
  <sheetFormatPr defaultColWidth="11.421875" defaultRowHeight="15"/>
  <cols>
    <col min="1" max="1" width="8.8515625" style="129" bestFit="1" customWidth="1"/>
    <col min="2" max="2" width="7.140625" style="129" bestFit="1" customWidth="1"/>
    <col min="3" max="3" width="6.57421875" style="129" bestFit="1" customWidth="1"/>
    <col min="4" max="4" width="26.28125" style="129" customWidth="1"/>
    <col min="5" max="5" width="5.140625" style="166" customWidth="1"/>
    <col min="6" max="6" width="32.8515625" style="129" customWidth="1"/>
    <col min="7" max="16384" width="11.421875" style="129" customWidth="1"/>
  </cols>
  <sheetData>
    <row r="1" spans="1:6" ht="18">
      <c r="A1" s="239" t="s">
        <v>174</v>
      </c>
      <c r="B1" s="240"/>
      <c r="C1" s="240"/>
      <c r="D1" s="240"/>
      <c r="E1" s="240"/>
      <c r="F1" s="241"/>
    </row>
    <row r="2" spans="1:6" ht="21" customHeight="1">
      <c r="A2" s="242" t="s">
        <v>175</v>
      </c>
      <c r="B2" s="243"/>
      <c r="C2" s="243"/>
      <c r="D2" s="243"/>
      <c r="E2" s="243"/>
      <c r="F2" s="244"/>
    </row>
    <row r="3" spans="1:6" ht="18" customHeight="1">
      <c r="A3" s="130" t="s">
        <v>176</v>
      </c>
      <c r="B3" s="245" t="s">
        <v>185</v>
      </c>
      <c r="C3" s="245"/>
      <c r="D3" s="245"/>
      <c r="E3" s="245"/>
      <c r="F3" s="246"/>
    </row>
    <row r="4" spans="1:6" ht="15.75">
      <c r="A4" s="247" t="s">
        <v>177</v>
      </c>
      <c r="B4" s="248"/>
      <c r="C4" s="248"/>
      <c r="D4" s="248"/>
      <c r="E4" s="248"/>
      <c r="F4" s="249"/>
    </row>
    <row r="5" spans="1:6" ht="15.75">
      <c r="A5" s="247" t="s">
        <v>178</v>
      </c>
      <c r="B5" s="248"/>
      <c r="C5" s="248"/>
      <c r="D5" s="248"/>
      <c r="E5" s="248"/>
      <c r="F5" s="249"/>
    </row>
    <row r="6" spans="1:6" ht="19.5" customHeight="1">
      <c r="A6" s="131" t="s">
        <v>179</v>
      </c>
      <c r="B6" s="132" t="s">
        <v>180</v>
      </c>
      <c r="C6" s="133" t="s">
        <v>181</v>
      </c>
      <c r="D6" s="133" t="s">
        <v>182</v>
      </c>
      <c r="E6" s="133" t="s">
        <v>183</v>
      </c>
      <c r="F6" s="134" t="s">
        <v>182</v>
      </c>
    </row>
    <row r="7" spans="1:6" ht="16.5" customHeight="1">
      <c r="A7" s="135" t="s">
        <v>186</v>
      </c>
      <c r="B7" s="136" t="s">
        <v>114</v>
      </c>
      <c r="C7" s="137">
        <v>1</v>
      </c>
      <c r="D7" s="186" t="s">
        <v>192</v>
      </c>
      <c r="E7" s="139" t="s">
        <v>183</v>
      </c>
      <c r="F7" s="187" t="s">
        <v>139</v>
      </c>
    </row>
    <row r="8" spans="1:7" ht="16.5" customHeight="1">
      <c r="A8" s="135" t="s">
        <v>186</v>
      </c>
      <c r="B8" s="136" t="s">
        <v>114</v>
      </c>
      <c r="C8" s="137">
        <v>2</v>
      </c>
      <c r="D8" s="186" t="s">
        <v>193</v>
      </c>
      <c r="E8" s="139" t="s">
        <v>183</v>
      </c>
      <c r="F8" s="140" t="s">
        <v>194</v>
      </c>
      <c r="G8" s="189" t="s">
        <v>322</v>
      </c>
    </row>
    <row r="9" spans="1:6" ht="15">
      <c r="A9" s="141" t="s">
        <v>186</v>
      </c>
      <c r="B9" s="142" t="s">
        <v>114</v>
      </c>
      <c r="C9" s="143">
        <v>3</v>
      </c>
      <c r="D9" s="184" t="s">
        <v>140</v>
      </c>
      <c r="E9" s="143" t="s">
        <v>183</v>
      </c>
      <c r="F9" s="185" t="s">
        <v>141</v>
      </c>
    </row>
    <row r="10" spans="1:6" ht="15">
      <c r="A10" s="141" t="s">
        <v>186</v>
      </c>
      <c r="B10" s="142" t="s">
        <v>195</v>
      </c>
      <c r="C10" s="143">
        <v>8</v>
      </c>
      <c r="D10" s="191" t="s">
        <v>321</v>
      </c>
      <c r="E10" s="143" t="s">
        <v>183</v>
      </c>
      <c r="F10" s="181" t="s">
        <v>292</v>
      </c>
    </row>
    <row r="11" spans="1:6" ht="15">
      <c r="A11" s="141" t="s">
        <v>186</v>
      </c>
      <c r="B11" s="142" t="s">
        <v>157</v>
      </c>
      <c r="C11" s="143">
        <v>7</v>
      </c>
      <c r="D11" s="184" t="s">
        <v>197</v>
      </c>
      <c r="E11" s="143" t="s">
        <v>183</v>
      </c>
      <c r="F11" s="185" t="s">
        <v>198</v>
      </c>
    </row>
    <row r="12" spans="1:6" ht="16.5" customHeight="1">
      <c r="A12" s="146"/>
      <c r="B12" s="147"/>
      <c r="C12" s="137"/>
      <c r="D12" s="137"/>
      <c r="E12" s="137"/>
      <c r="F12" s="148"/>
    </row>
    <row r="13" spans="1:6" ht="15">
      <c r="A13" s="141" t="s">
        <v>187</v>
      </c>
      <c r="B13" s="142" t="s">
        <v>195</v>
      </c>
      <c r="C13" s="143">
        <v>1</v>
      </c>
      <c r="D13" s="184" t="s">
        <v>204</v>
      </c>
      <c r="E13" s="143" t="s">
        <v>183</v>
      </c>
      <c r="F13" s="185" t="s">
        <v>205</v>
      </c>
    </row>
    <row r="14" spans="1:6" ht="15">
      <c r="A14" s="141" t="s">
        <v>187</v>
      </c>
      <c r="B14" s="142" t="s">
        <v>157</v>
      </c>
      <c r="C14" s="143">
        <v>6</v>
      </c>
      <c r="D14" s="184" t="s">
        <v>199</v>
      </c>
      <c r="E14" s="143" t="s">
        <v>183</v>
      </c>
      <c r="F14" s="185" t="s">
        <v>200</v>
      </c>
    </row>
    <row r="15" spans="1:6" ht="15">
      <c r="A15" s="141" t="s">
        <v>187</v>
      </c>
      <c r="B15" s="142" t="s">
        <v>157</v>
      </c>
      <c r="C15" s="143">
        <v>5</v>
      </c>
      <c r="D15" s="184" t="s">
        <v>170</v>
      </c>
      <c r="E15" s="143" t="s">
        <v>183</v>
      </c>
      <c r="F15" s="185" t="s">
        <v>201</v>
      </c>
    </row>
    <row r="16" spans="1:6" ht="15">
      <c r="A16" s="141" t="s">
        <v>187</v>
      </c>
      <c r="B16" s="142" t="s">
        <v>157</v>
      </c>
      <c r="C16" s="143">
        <v>4</v>
      </c>
      <c r="D16" s="184" t="s">
        <v>202</v>
      </c>
      <c r="E16" s="143" t="s">
        <v>183</v>
      </c>
      <c r="F16" s="185" t="s">
        <v>203</v>
      </c>
    </row>
    <row r="17" spans="1:6" ht="15">
      <c r="A17" s="141"/>
      <c r="B17" s="142"/>
      <c r="C17" s="143"/>
      <c r="D17" s="149"/>
      <c r="E17" s="143"/>
      <c r="F17" s="145"/>
    </row>
    <row r="18" spans="1:6" ht="15">
      <c r="A18" s="141" t="s">
        <v>188</v>
      </c>
      <c r="B18" s="142" t="s">
        <v>212</v>
      </c>
      <c r="C18" s="143">
        <v>6</v>
      </c>
      <c r="D18" s="184" t="s">
        <v>119</v>
      </c>
      <c r="E18" s="143" t="s">
        <v>183</v>
      </c>
      <c r="F18" s="185" t="s">
        <v>125</v>
      </c>
    </row>
    <row r="19" spans="1:6" ht="15">
      <c r="A19" s="141" t="s">
        <v>188</v>
      </c>
      <c r="B19" s="142" t="s">
        <v>86</v>
      </c>
      <c r="C19" s="143">
        <v>1</v>
      </c>
      <c r="D19" s="184" t="s">
        <v>207</v>
      </c>
      <c r="E19" s="143" t="s">
        <v>183</v>
      </c>
      <c r="F19" s="185" t="s">
        <v>208</v>
      </c>
    </row>
    <row r="20" spans="1:7" ht="15">
      <c r="A20" s="141" t="s">
        <v>188</v>
      </c>
      <c r="B20" s="142" t="s">
        <v>86</v>
      </c>
      <c r="C20" s="143">
        <v>2</v>
      </c>
      <c r="D20" s="184" t="s">
        <v>209</v>
      </c>
      <c r="E20" s="143" t="s">
        <v>183</v>
      </c>
      <c r="F20" s="188" t="s">
        <v>93</v>
      </c>
      <c r="G20" s="189" t="s">
        <v>320</v>
      </c>
    </row>
    <row r="21" spans="1:6" ht="15">
      <c r="A21" s="141" t="s">
        <v>188</v>
      </c>
      <c r="B21" s="142" t="s">
        <v>212</v>
      </c>
      <c r="C21" s="143">
        <v>7</v>
      </c>
      <c r="D21" s="184" t="s">
        <v>217</v>
      </c>
      <c r="E21" s="143" t="s">
        <v>183</v>
      </c>
      <c r="F21" s="185" t="s">
        <v>122</v>
      </c>
    </row>
    <row r="22" spans="1:6" ht="15">
      <c r="A22" s="141"/>
      <c r="B22" s="142"/>
      <c r="C22" s="143"/>
      <c r="D22" s="144"/>
      <c r="E22" s="143" t="s">
        <v>183</v>
      </c>
      <c r="F22" s="145"/>
    </row>
    <row r="23" spans="1:6" ht="15">
      <c r="A23" s="141" t="s">
        <v>189</v>
      </c>
      <c r="B23" s="142" t="s">
        <v>212</v>
      </c>
      <c r="C23" s="143">
        <v>4</v>
      </c>
      <c r="D23" s="184" t="s">
        <v>213</v>
      </c>
      <c r="E23" s="143" t="s">
        <v>183</v>
      </c>
      <c r="F23" s="145" t="s">
        <v>214</v>
      </c>
    </row>
    <row r="24" spans="1:6" ht="15">
      <c r="A24" s="141" t="s">
        <v>189</v>
      </c>
      <c r="B24" s="142" t="s">
        <v>212</v>
      </c>
      <c r="C24" s="143">
        <v>5</v>
      </c>
      <c r="D24" s="184" t="s">
        <v>215</v>
      </c>
      <c r="E24" s="143" t="s">
        <v>183</v>
      </c>
      <c r="F24" s="185" t="s">
        <v>316</v>
      </c>
    </row>
    <row r="25" spans="1:6" ht="15">
      <c r="A25" s="141" t="s">
        <v>189</v>
      </c>
      <c r="B25" s="142" t="s">
        <v>212</v>
      </c>
      <c r="C25" s="143">
        <v>10</v>
      </c>
      <c r="D25" s="184" t="s">
        <v>221</v>
      </c>
      <c r="E25" s="143" t="s">
        <v>183</v>
      </c>
      <c r="F25" s="150" t="s">
        <v>222</v>
      </c>
    </row>
    <row r="26" spans="1:6" ht="15">
      <c r="A26" s="141" t="s">
        <v>189</v>
      </c>
      <c r="B26" s="142" t="s">
        <v>212</v>
      </c>
      <c r="C26" s="143">
        <v>8</v>
      </c>
      <c r="D26" s="184" t="s">
        <v>218</v>
      </c>
      <c r="E26" s="143" t="s">
        <v>183</v>
      </c>
      <c r="F26" s="190" t="s">
        <v>219</v>
      </c>
    </row>
    <row r="27" spans="1:6" ht="15">
      <c r="A27" s="141"/>
      <c r="B27" s="142"/>
      <c r="C27" s="143"/>
      <c r="D27" s="144"/>
      <c r="E27" s="143"/>
      <c r="F27" s="145"/>
    </row>
    <row r="28" spans="1:6" ht="15">
      <c r="A28" s="141" t="s">
        <v>190</v>
      </c>
      <c r="B28" s="142" t="s">
        <v>206</v>
      </c>
      <c r="C28" s="143">
        <v>4</v>
      </c>
      <c r="D28" s="184" t="s">
        <v>210</v>
      </c>
      <c r="E28" s="143" t="s">
        <v>183</v>
      </c>
      <c r="F28" s="185" t="s">
        <v>211</v>
      </c>
    </row>
    <row r="29" spans="1:6" ht="15">
      <c r="A29" s="141" t="s">
        <v>190</v>
      </c>
      <c r="B29" s="142" t="s">
        <v>97</v>
      </c>
      <c r="C29" s="143">
        <v>3</v>
      </c>
      <c r="D29" s="184" t="s">
        <v>233</v>
      </c>
      <c r="E29" s="143" t="s">
        <v>183</v>
      </c>
      <c r="F29" s="190" t="s">
        <v>234</v>
      </c>
    </row>
    <row r="30" spans="1:7" ht="15">
      <c r="A30" s="141" t="s">
        <v>190</v>
      </c>
      <c r="B30" s="179" t="s">
        <v>251</v>
      </c>
      <c r="C30" s="143" t="s">
        <v>289</v>
      </c>
      <c r="D30" s="184" t="s">
        <v>252</v>
      </c>
      <c r="E30" s="143" t="s">
        <v>183</v>
      </c>
      <c r="F30" s="192" t="s">
        <v>255</v>
      </c>
      <c r="G30" s="189" t="s">
        <v>323</v>
      </c>
    </row>
    <row r="31" spans="1:6" ht="15">
      <c r="A31" s="141" t="s">
        <v>190</v>
      </c>
      <c r="B31" s="142" t="s">
        <v>212</v>
      </c>
      <c r="C31" s="143">
        <v>11</v>
      </c>
      <c r="D31" s="184" t="s">
        <v>223</v>
      </c>
      <c r="E31" s="143" t="s">
        <v>183</v>
      </c>
      <c r="F31" s="150" t="s">
        <v>224</v>
      </c>
    </row>
    <row r="32" spans="1:6" ht="15">
      <c r="A32" s="141"/>
      <c r="B32" s="142"/>
      <c r="C32" s="143"/>
      <c r="D32" s="144"/>
      <c r="E32" s="143"/>
      <c r="F32" s="150"/>
    </row>
    <row r="33" spans="1:6" ht="15">
      <c r="A33" s="141" t="s">
        <v>184</v>
      </c>
      <c r="B33" s="142" t="s">
        <v>195</v>
      </c>
      <c r="C33" s="143">
        <v>2</v>
      </c>
      <c r="D33" s="184" t="s">
        <v>225</v>
      </c>
      <c r="E33" s="143" t="s">
        <v>183</v>
      </c>
      <c r="F33" s="150" t="s">
        <v>226</v>
      </c>
    </row>
    <row r="34" spans="1:6" ht="15">
      <c r="A34" s="141" t="s">
        <v>184</v>
      </c>
      <c r="B34" s="142" t="s">
        <v>195</v>
      </c>
      <c r="C34" s="143">
        <v>3</v>
      </c>
      <c r="D34" s="144" t="s">
        <v>227</v>
      </c>
      <c r="E34" s="143" t="s">
        <v>183</v>
      </c>
      <c r="F34" s="190" t="s">
        <v>228</v>
      </c>
    </row>
    <row r="35" spans="1:6" ht="15">
      <c r="A35" s="141" t="s">
        <v>184</v>
      </c>
      <c r="B35" s="142" t="s">
        <v>229</v>
      </c>
      <c r="C35" s="143">
        <v>1</v>
      </c>
      <c r="D35" s="184" t="s">
        <v>230</v>
      </c>
      <c r="E35" s="143" t="s">
        <v>183</v>
      </c>
      <c r="F35" s="150" t="s">
        <v>231</v>
      </c>
    </row>
    <row r="36" spans="1:6" ht="15">
      <c r="A36" s="141" t="s">
        <v>184</v>
      </c>
      <c r="B36" s="142" t="s">
        <v>97</v>
      </c>
      <c r="C36" s="143">
        <v>2</v>
      </c>
      <c r="D36" s="184" t="s">
        <v>232</v>
      </c>
      <c r="E36" s="143" t="s">
        <v>183</v>
      </c>
      <c r="F36" s="150" t="s">
        <v>106</v>
      </c>
    </row>
    <row r="37" spans="1:6" ht="15">
      <c r="A37" s="141"/>
      <c r="B37" s="142"/>
      <c r="C37" s="143"/>
      <c r="D37" s="144"/>
      <c r="E37" s="143"/>
      <c r="F37" s="150"/>
    </row>
    <row r="38" spans="1:6" ht="15">
      <c r="A38" s="141" t="s">
        <v>191</v>
      </c>
      <c r="B38" s="142" t="s">
        <v>212</v>
      </c>
      <c r="C38" s="143">
        <v>9</v>
      </c>
      <c r="D38" s="144" t="s">
        <v>220</v>
      </c>
      <c r="E38" s="143" t="s">
        <v>183</v>
      </c>
      <c r="F38" s="190" t="s">
        <v>120</v>
      </c>
    </row>
    <row r="39" spans="1:6" ht="15">
      <c r="A39" s="141" t="s">
        <v>191</v>
      </c>
      <c r="B39" s="142" t="s">
        <v>97</v>
      </c>
      <c r="C39" s="143">
        <v>4</v>
      </c>
      <c r="D39" s="184" t="s">
        <v>109</v>
      </c>
      <c r="E39" s="143" t="s">
        <v>183</v>
      </c>
      <c r="F39" s="190" t="s">
        <v>235</v>
      </c>
    </row>
    <row r="40" spans="1:6" ht="15">
      <c r="A40" s="141" t="s">
        <v>191</v>
      </c>
      <c r="B40" s="142" t="s">
        <v>97</v>
      </c>
      <c r="C40" s="143">
        <v>5</v>
      </c>
      <c r="D40" s="184" t="s">
        <v>103</v>
      </c>
      <c r="E40" s="143" t="s">
        <v>183</v>
      </c>
      <c r="F40" s="190" t="s">
        <v>110</v>
      </c>
    </row>
    <row r="41" spans="1:6" ht="15">
      <c r="A41" s="141" t="s">
        <v>191</v>
      </c>
      <c r="B41" s="142" t="s">
        <v>229</v>
      </c>
      <c r="C41" s="143">
        <v>6</v>
      </c>
      <c r="D41" s="184" t="s">
        <v>237</v>
      </c>
      <c r="E41" s="143" t="s">
        <v>183</v>
      </c>
      <c r="F41" s="150" t="s">
        <v>238</v>
      </c>
    </row>
    <row r="42" spans="1:6" ht="15">
      <c r="A42" s="141"/>
      <c r="B42" s="142"/>
      <c r="C42" s="143"/>
      <c r="D42" s="144"/>
      <c r="E42" s="143"/>
      <c r="F42" s="150"/>
    </row>
    <row r="43" spans="1:6" ht="15">
      <c r="A43" s="141" t="s">
        <v>236</v>
      </c>
      <c r="B43" s="142" t="s">
        <v>229</v>
      </c>
      <c r="C43" s="143">
        <v>7</v>
      </c>
      <c r="D43" s="184" t="s">
        <v>239</v>
      </c>
      <c r="E43" s="143" t="s">
        <v>183</v>
      </c>
      <c r="F43" s="190" t="s">
        <v>113</v>
      </c>
    </row>
    <row r="44" spans="1:6" ht="15">
      <c r="A44" s="141" t="s">
        <v>236</v>
      </c>
      <c r="B44" s="142" t="s">
        <v>229</v>
      </c>
      <c r="C44" s="143">
        <v>8</v>
      </c>
      <c r="D44" s="144" t="s">
        <v>240</v>
      </c>
      <c r="E44" s="143" t="s">
        <v>183</v>
      </c>
      <c r="F44" s="150" t="s">
        <v>241</v>
      </c>
    </row>
    <row r="45" spans="1:6" ht="15">
      <c r="A45" s="151" t="s">
        <v>236</v>
      </c>
      <c r="B45" s="178" t="s">
        <v>251</v>
      </c>
      <c r="C45" s="153" t="s">
        <v>269</v>
      </c>
      <c r="D45" s="154" t="s">
        <v>257</v>
      </c>
      <c r="E45" s="153" t="s">
        <v>183</v>
      </c>
      <c r="F45" s="155" t="s">
        <v>258</v>
      </c>
    </row>
    <row r="46" spans="1:6" ht="15">
      <c r="A46" s="141"/>
      <c r="B46" s="162"/>
      <c r="C46" s="143"/>
      <c r="D46" s="144"/>
      <c r="E46" s="143"/>
      <c r="F46" s="144"/>
    </row>
    <row r="47" spans="1:6" ht="15">
      <c r="A47" s="141"/>
      <c r="B47" s="162"/>
      <c r="C47" s="143"/>
      <c r="D47" s="144"/>
      <c r="E47" s="143"/>
      <c r="F47" s="144"/>
    </row>
    <row r="48" spans="1:6" ht="15">
      <c r="A48" s="141"/>
      <c r="B48" s="143"/>
      <c r="C48" s="143"/>
      <c r="D48" s="144"/>
      <c r="E48" s="143"/>
      <c r="F48" s="144"/>
    </row>
    <row r="49" spans="1:6" ht="15">
      <c r="A49" s="141"/>
      <c r="B49" s="143"/>
      <c r="C49" s="143"/>
      <c r="D49" s="144"/>
      <c r="E49" s="143"/>
      <c r="F49" s="144"/>
    </row>
  </sheetData>
  <sheetProtection/>
  <mergeCells count="5">
    <mergeCell ref="A1:F1"/>
    <mergeCell ref="A2:F2"/>
    <mergeCell ref="B3:F3"/>
    <mergeCell ref="A4:F4"/>
    <mergeCell ref="A5:F5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26">
      <selection activeCell="F21" sqref="F21"/>
    </sheetView>
  </sheetViews>
  <sheetFormatPr defaultColWidth="11.421875" defaultRowHeight="15"/>
  <cols>
    <col min="1" max="1" width="8.8515625" style="129" bestFit="1" customWidth="1"/>
    <col min="2" max="2" width="7.140625" style="129" bestFit="1" customWidth="1"/>
    <col min="3" max="3" width="6.57421875" style="129" bestFit="1" customWidth="1"/>
    <col min="4" max="4" width="26.28125" style="129" customWidth="1"/>
    <col min="5" max="5" width="5.140625" style="166" customWidth="1"/>
    <col min="6" max="6" width="32.8515625" style="129" customWidth="1"/>
    <col min="7" max="16384" width="11.421875" style="129" customWidth="1"/>
  </cols>
  <sheetData>
    <row r="1" spans="1:6" ht="18">
      <c r="A1" s="239" t="s">
        <v>174</v>
      </c>
      <c r="B1" s="240"/>
      <c r="C1" s="240"/>
      <c r="D1" s="240"/>
      <c r="E1" s="240"/>
      <c r="F1" s="241"/>
    </row>
    <row r="2" spans="1:6" ht="21" customHeight="1">
      <c r="A2" s="242" t="s">
        <v>175</v>
      </c>
      <c r="B2" s="243"/>
      <c r="C2" s="243"/>
      <c r="D2" s="243"/>
      <c r="E2" s="243"/>
      <c r="F2" s="244"/>
    </row>
    <row r="3" spans="1:6" ht="18" customHeight="1">
      <c r="A3" s="130" t="s">
        <v>176</v>
      </c>
      <c r="B3" s="245" t="s">
        <v>244</v>
      </c>
      <c r="C3" s="245"/>
      <c r="D3" s="245"/>
      <c r="E3" s="245"/>
      <c r="F3" s="246"/>
    </row>
    <row r="4" spans="1:6" ht="15.75">
      <c r="A4" s="247" t="s">
        <v>177</v>
      </c>
      <c r="B4" s="248"/>
      <c r="C4" s="248"/>
      <c r="D4" s="248"/>
      <c r="E4" s="248"/>
      <c r="F4" s="249"/>
    </row>
    <row r="5" spans="1:6" ht="15.75">
      <c r="A5" s="247" t="s">
        <v>178</v>
      </c>
      <c r="B5" s="248"/>
      <c r="C5" s="248"/>
      <c r="D5" s="248"/>
      <c r="E5" s="248"/>
      <c r="F5" s="249"/>
    </row>
    <row r="6" spans="1:6" ht="19.5" customHeight="1">
      <c r="A6" s="131" t="s">
        <v>179</v>
      </c>
      <c r="B6" s="132" t="s">
        <v>180</v>
      </c>
      <c r="C6" s="133" t="s">
        <v>181</v>
      </c>
      <c r="D6" s="133" t="s">
        <v>182</v>
      </c>
      <c r="E6" s="133" t="s">
        <v>183</v>
      </c>
      <c r="F6" s="134" t="s">
        <v>182</v>
      </c>
    </row>
    <row r="7" spans="1:6" ht="16.5" customHeight="1">
      <c r="A7" s="135" t="s">
        <v>284</v>
      </c>
      <c r="B7" s="136" t="s">
        <v>115</v>
      </c>
      <c r="C7" s="137">
        <v>1</v>
      </c>
      <c r="D7" s="138" t="s">
        <v>245</v>
      </c>
      <c r="E7" s="139" t="s">
        <v>183</v>
      </c>
      <c r="F7" s="140" t="s">
        <v>293</v>
      </c>
    </row>
    <row r="8" spans="1:6" ht="16.5" customHeight="1">
      <c r="A8" s="135" t="s">
        <v>284</v>
      </c>
      <c r="B8" s="136" t="s">
        <v>115</v>
      </c>
      <c r="C8" s="137">
        <v>2</v>
      </c>
      <c r="D8" s="138" t="s">
        <v>246</v>
      </c>
      <c r="E8" s="139" t="s">
        <v>183</v>
      </c>
      <c r="F8" s="187" t="s">
        <v>247</v>
      </c>
    </row>
    <row r="9" spans="1:6" ht="15">
      <c r="A9" s="141" t="s">
        <v>284</v>
      </c>
      <c r="B9" s="142" t="s">
        <v>115</v>
      </c>
      <c r="C9" s="143">
        <v>3</v>
      </c>
      <c r="D9" s="184" t="s">
        <v>248</v>
      </c>
      <c r="E9" s="143" t="s">
        <v>183</v>
      </c>
      <c r="F9" s="145" t="s">
        <v>147</v>
      </c>
    </row>
    <row r="10" spans="1:6" ht="15">
      <c r="A10" s="141"/>
      <c r="B10" s="142"/>
      <c r="C10" s="143"/>
      <c r="D10" s="144"/>
      <c r="E10" s="143"/>
      <c r="F10" s="145"/>
    </row>
    <row r="11" spans="1:6" ht="15">
      <c r="A11" s="141" t="s">
        <v>285</v>
      </c>
      <c r="B11" s="142" t="s">
        <v>115</v>
      </c>
      <c r="C11" s="143">
        <v>4</v>
      </c>
      <c r="D11" s="144" t="s">
        <v>151</v>
      </c>
      <c r="E11" s="143" t="s">
        <v>183</v>
      </c>
      <c r="F11" s="145" t="s">
        <v>152</v>
      </c>
    </row>
    <row r="12" spans="1:6" ht="15">
      <c r="A12" s="141" t="s">
        <v>285</v>
      </c>
      <c r="B12" s="142" t="s">
        <v>115</v>
      </c>
      <c r="C12" s="143">
        <v>5</v>
      </c>
      <c r="D12" s="144" t="s">
        <v>153</v>
      </c>
      <c r="E12" s="143" t="s">
        <v>183</v>
      </c>
      <c r="F12" s="145" t="s">
        <v>146</v>
      </c>
    </row>
    <row r="13" spans="1:6" ht="15">
      <c r="A13" s="141" t="s">
        <v>285</v>
      </c>
      <c r="B13" s="142" t="s">
        <v>115</v>
      </c>
      <c r="C13" s="143">
        <v>6</v>
      </c>
      <c r="D13" s="144" t="s">
        <v>249</v>
      </c>
      <c r="E13" s="143" t="s">
        <v>183</v>
      </c>
      <c r="F13" s="145" t="s">
        <v>250</v>
      </c>
    </row>
    <row r="14" spans="1:6" ht="15">
      <c r="A14" s="141" t="s">
        <v>285</v>
      </c>
      <c r="B14" s="183" t="s">
        <v>242</v>
      </c>
      <c r="C14" s="143" t="s">
        <v>270</v>
      </c>
      <c r="D14" s="144" t="s">
        <v>243</v>
      </c>
      <c r="E14" s="143" t="s">
        <v>183</v>
      </c>
      <c r="F14" s="185" t="s">
        <v>259</v>
      </c>
    </row>
    <row r="15" spans="1:6" ht="15">
      <c r="A15" s="141"/>
      <c r="B15" s="177"/>
      <c r="C15" s="143"/>
      <c r="D15" s="144"/>
      <c r="E15" s="143"/>
      <c r="F15" s="145"/>
    </row>
    <row r="16" spans="1:6" ht="15">
      <c r="A16" s="141" t="s">
        <v>286</v>
      </c>
      <c r="B16" s="180" t="s">
        <v>256</v>
      </c>
      <c r="C16" s="143" t="s">
        <v>291</v>
      </c>
      <c r="D16" s="184" t="s">
        <v>254</v>
      </c>
      <c r="E16" s="143" t="s">
        <v>183</v>
      </c>
      <c r="F16" s="145" t="s">
        <v>294</v>
      </c>
    </row>
    <row r="17" spans="1:6" ht="15">
      <c r="A17" s="141" t="s">
        <v>286</v>
      </c>
      <c r="B17" s="180" t="s">
        <v>256</v>
      </c>
      <c r="C17" s="143" t="s">
        <v>268</v>
      </c>
      <c r="D17" s="144" t="s">
        <v>253</v>
      </c>
      <c r="E17" s="143" t="s">
        <v>183</v>
      </c>
      <c r="F17" s="145" t="s">
        <v>294</v>
      </c>
    </row>
    <row r="18" spans="1:6" ht="15">
      <c r="A18" s="141" t="s">
        <v>286</v>
      </c>
      <c r="B18" s="183" t="s">
        <v>242</v>
      </c>
      <c r="C18" s="143" t="s">
        <v>270</v>
      </c>
      <c r="D18" s="144" t="s">
        <v>260</v>
      </c>
      <c r="E18" s="143" t="s">
        <v>183</v>
      </c>
      <c r="F18" s="145" t="s">
        <v>261</v>
      </c>
    </row>
    <row r="19" spans="1:6" ht="15">
      <c r="A19" s="141" t="s">
        <v>290</v>
      </c>
      <c r="B19" s="176" t="s">
        <v>86</v>
      </c>
      <c r="C19" s="143">
        <v>5</v>
      </c>
      <c r="D19" s="144" t="s">
        <v>262</v>
      </c>
      <c r="E19" s="143" t="s">
        <v>183</v>
      </c>
      <c r="F19" s="145" t="s">
        <v>263</v>
      </c>
    </row>
    <row r="20" spans="1:6" ht="15">
      <c r="A20" s="141"/>
      <c r="B20" s="142"/>
      <c r="C20" s="143"/>
      <c r="D20" s="144"/>
      <c r="E20" s="143"/>
      <c r="F20" s="145"/>
    </row>
    <row r="21" spans="1:6" ht="15">
      <c r="A21" s="141" t="s">
        <v>287</v>
      </c>
      <c r="B21" s="176" t="s">
        <v>86</v>
      </c>
      <c r="C21" s="143">
        <v>6</v>
      </c>
      <c r="D21" s="144" t="s">
        <v>264</v>
      </c>
      <c r="E21" s="143" t="s">
        <v>183</v>
      </c>
      <c r="F21" s="145" t="s">
        <v>209</v>
      </c>
    </row>
    <row r="22" spans="1:6" ht="15">
      <c r="A22" s="141" t="s">
        <v>287</v>
      </c>
      <c r="B22" s="176" t="s">
        <v>206</v>
      </c>
      <c r="C22" s="143">
        <v>7</v>
      </c>
      <c r="D22" s="144" t="s">
        <v>265</v>
      </c>
      <c r="E22" s="143" t="s">
        <v>183</v>
      </c>
      <c r="F22" s="145" t="s">
        <v>281</v>
      </c>
    </row>
    <row r="23" spans="1:6" ht="15">
      <c r="A23" s="141" t="s">
        <v>288</v>
      </c>
      <c r="B23" s="176" t="s">
        <v>206</v>
      </c>
      <c r="C23" s="143">
        <v>8</v>
      </c>
      <c r="D23" s="144" t="s">
        <v>266</v>
      </c>
      <c r="E23" s="143" t="s">
        <v>183</v>
      </c>
      <c r="F23" s="145" t="s">
        <v>267</v>
      </c>
    </row>
    <row r="24" spans="1:6" ht="15">
      <c r="A24" s="141" t="s">
        <v>288</v>
      </c>
      <c r="B24" s="142" t="s">
        <v>271</v>
      </c>
      <c r="C24" s="143">
        <v>7</v>
      </c>
      <c r="D24" s="144" t="s">
        <v>272</v>
      </c>
      <c r="E24" s="143" t="s">
        <v>183</v>
      </c>
      <c r="F24" s="145" t="s">
        <v>214</v>
      </c>
    </row>
    <row r="25" spans="1:6" ht="15">
      <c r="A25" s="141"/>
      <c r="B25" s="142"/>
      <c r="C25" s="143"/>
      <c r="D25" s="144"/>
      <c r="E25" s="143"/>
      <c r="F25" s="145"/>
    </row>
    <row r="26" spans="1:6" ht="15">
      <c r="A26" s="141" t="s">
        <v>184</v>
      </c>
      <c r="B26" s="142" t="s">
        <v>271</v>
      </c>
      <c r="C26" s="143">
        <v>10</v>
      </c>
      <c r="D26" s="144" t="s">
        <v>273</v>
      </c>
      <c r="E26" s="143" t="s">
        <v>183</v>
      </c>
      <c r="F26" s="145" t="s">
        <v>274</v>
      </c>
    </row>
    <row r="27" spans="1:6" ht="15">
      <c r="A27" s="141" t="s">
        <v>184</v>
      </c>
      <c r="B27" s="142" t="s">
        <v>271</v>
      </c>
      <c r="C27" s="143">
        <v>8</v>
      </c>
      <c r="D27" s="144" t="s">
        <v>276</v>
      </c>
      <c r="E27" s="143" t="s">
        <v>183</v>
      </c>
      <c r="F27" s="150" t="s">
        <v>224</v>
      </c>
    </row>
    <row r="28" spans="1:6" ht="15">
      <c r="A28" s="141" t="s">
        <v>184</v>
      </c>
      <c r="B28" s="142" t="s">
        <v>271</v>
      </c>
      <c r="C28" s="143">
        <v>9</v>
      </c>
      <c r="D28" s="144" t="s">
        <v>275</v>
      </c>
      <c r="E28" s="143" t="s">
        <v>183</v>
      </c>
      <c r="F28" s="150" t="s">
        <v>277</v>
      </c>
    </row>
    <row r="29" spans="1:6" ht="15">
      <c r="A29" s="141" t="s">
        <v>184</v>
      </c>
      <c r="B29" s="142" t="s">
        <v>212</v>
      </c>
      <c r="C29" s="143">
        <v>14</v>
      </c>
      <c r="D29" s="144" t="s">
        <v>319</v>
      </c>
      <c r="E29" s="143" t="s">
        <v>183</v>
      </c>
      <c r="F29" s="150"/>
    </row>
    <row r="30" spans="1:6" ht="15">
      <c r="A30" s="141"/>
      <c r="B30" s="142"/>
      <c r="C30" s="143"/>
      <c r="D30" s="144"/>
      <c r="E30" s="143"/>
      <c r="F30" s="145"/>
    </row>
    <row r="31" spans="1:6" ht="15">
      <c r="A31" s="141" t="s">
        <v>191</v>
      </c>
      <c r="B31" s="142" t="s">
        <v>229</v>
      </c>
      <c r="C31" s="143">
        <v>10</v>
      </c>
      <c r="D31" s="144" t="s">
        <v>278</v>
      </c>
      <c r="E31" s="143" t="s">
        <v>183</v>
      </c>
      <c r="F31" s="150"/>
    </row>
    <row r="32" spans="1:6" ht="15">
      <c r="A32" s="141" t="s">
        <v>191</v>
      </c>
      <c r="B32" s="142" t="s">
        <v>229</v>
      </c>
      <c r="C32" s="143">
        <v>11</v>
      </c>
      <c r="D32" s="144" t="s">
        <v>278</v>
      </c>
      <c r="E32" s="143" t="s">
        <v>183</v>
      </c>
      <c r="F32" s="150"/>
    </row>
    <row r="33" spans="1:6" ht="15">
      <c r="A33" s="141" t="s">
        <v>191</v>
      </c>
      <c r="B33" s="142" t="s">
        <v>229</v>
      </c>
      <c r="C33" s="143">
        <v>12</v>
      </c>
      <c r="D33" s="144" t="s">
        <v>279</v>
      </c>
      <c r="E33" s="143" t="s">
        <v>183</v>
      </c>
      <c r="F33" s="150"/>
    </row>
    <row r="34" spans="1:6" ht="15">
      <c r="A34" s="141" t="s">
        <v>191</v>
      </c>
      <c r="B34" s="142" t="s">
        <v>318</v>
      </c>
      <c r="C34" s="143">
        <v>14</v>
      </c>
      <c r="D34" s="144" t="s">
        <v>278</v>
      </c>
      <c r="E34" s="143" t="s">
        <v>183</v>
      </c>
      <c r="F34" s="150"/>
    </row>
    <row r="35" spans="1:6" ht="15">
      <c r="A35" s="141"/>
      <c r="B35" s="142"/>
      <c r="C35" s="143"/>
      <c r="D35" s="144"/>
      <c r="E35" s="143"/>
      <c r="F35" s="150"/>
    </row>
    <row r="36" spans="1:6" ht="15">
      <c r="A36" s="141" t="s">
        <v>236</v>
      </c>
      <c r="B36" s="142" t="s">
        <v>212</v>
      </c>
      <c r="C36" s="143">
        <v>12</v>
      </c>
      <c r="D36" s="144" t="s">
        <v>279</v>
      </c>
      <c r="E36" s="143" t="s">
        <v>183</v>
      </c>
      <c r="F36" s="150"/>
    </row>
    <row r="37" spans="1:6" ht="15">
      <c r="A37" s="141" t="s">
        <v>236</v>
      </c>
      <c r="B37" s="142" t="s">
        <v>212</v>
      </c>
      <c r="C37" s="143">
        <v>13</v>
      </c>
      <c r="D37" s="144" t="s">
        <v>278</v>
      </c>
      <c r="E37" s="143" t="s">
        <v>183</v>
      </c>
      <c r="F37" s="150"/>
    </row>
    <row r="38" spans="1:6" ht="15">
      <c r="A38" s="141" t="s">
        <v>236</v>
      </c>
      <c r="B38" s="142" t="s">
        <v>212</v>
      </c>
      <c r="C38" s="143">
        <v>15</v>
      </c>
      <c r="D38" s="144" t="s">
        <v>278</v>
      </c>
      <c r="E38" s="143" t="s">
        <v>183</v>
      </c>
      <c r="F38" s="150"/>
    </row>
    <row r="39" spans="1:6" ht="15">
      <c r="A39" s="141" t="s">
        <v>236</v>
      </c>
      <c r="B39" s="142" t="s">
        <v>195</v>
      </c>
      <c r="C39" s="143">
        <v>13</v>
      </c>
      <c r="D39" s="144" t="s">
        <v>196</v>
      </c>
      <c r="E39" s="143" t="s">
        <v>183</v>
      </c>
      <c r="F39" s="150" t="s">
        <v>296</v>
      </c>
    </row>
    <row r="40" spans="1:6" ht="15">
      <c r="A40" s="141"/>
      <c r="B40" s="177"/>
      <c r="C40" s="143"/>
      <c r="D40" s="144"/>
      <c r="E40" s="143"/>
      <c r="F40" s="150"/>
    </row>
    <row r="41" spans="1:6" ht="15">
      <c r="A41" s="151" t="s">
        <v>295</v>
      </c>
      <c r="B41" s="152" t="s">
        <v>195</v>
      </c>
      <c r="C41" s="153">
        <v>10</v>
      </c>
      <c r="D41" s="154" t="s">
        <v>278</v>
      </c>
      <c r="E41" s="153" t="s">
        <v>183</v>
      </c>
      <c r="F41" s="155"/>
    </row>
    <row r="42" spans="1:6" ht="15">
      <c r="A42" s="141" t="s">
        <v>295</v>
      </c>
      <c r="B42" s="143" t="s">
        <v>157</v>
      </c>
      <c r="C42" s="143">
        <v>11</v>
      </c>
      <c r="D42" s="144" t="s">
        <v>278</v>
      </c>
      <c r="E42" s="143" t="s">
        <v>183</v>
      </c>
      <c r="F42" s="144"/>
    </row>
    <row r="43" spans="1:6" ht="15">
      <c r="A43" s="141" t="s">
        <v>295</v>
      </c>
      <c r="B43" s="143" t="s">
        <v>195</v>
      </c>
      <c r="C43" s="143">
        <v>12</v>
      </c>
      <c r="D43" s="144" t="s">
        <v>279</v>
      </c>
      <c r="E43" s="143" t="s">
        <v>183</v>
      </c>
      <c r="F43" s="144"/>
    </row>
    <row r="44" spans="1:6" ht="15">
      <c r="A44" s="141"/>
      <c r="B44" s="143"/>
      <c r="C44" s="143"/>
      <c r="D44" s="144"/>
      <c r="E44" s="143"/>
      <c r="F44" s="144"/>
    </row>
    <row r="45" spans="1:6" ht="15">
      <c r="A45" s="141"/>
      <c r="B45" s="143"/>
      <c r="C45" s="143"/>
      <c r="D45" s="144"/>
      <c r="E45" s="143"/>
      <c r="F45" s="144"/>
    </row>
    <row r="46" spans="1:6" ht="15">
      <c r="A46" s="141"/>
      <c r="B46" s="156"/>
      <c r="C46" s="157"/>
      <c r="D46" s="158"/>
      <c r="E46" s="157"/>
      <c r="F46" s="159"/>
    </row>
    <row r="47" spans="1:6" ht="15">
      <c r="A47" s="141"/>
      <c r="B47" s="152"/>
      <c r="C47" s="160"/>
      <c r="D47" s="154"/>
      <c r="E47" s="153"/>
      <c r="F47" s="155"/>
    </row>
    <row r="48" spans="1:6" ht="15">
      <c r="A48" s="143"/>
      <c r="B48" s="143"/>
      <c r="C48" s="143"/>
      <c r="D48" s="144"/>
      <c r="E48" s="143"/>
      <c r="F48" s="144"/>
    </row>
  </sheetData>
  <sheetProtection/>
  <mergeCells count="5">
    <mergeCell ref="A1:F1"/>
    <mergeCell ref="A2:F2"/>
    <mergeCell ref="B3:F3"/>
    <mergeCell ref="A4:F4"/>
    <mergeCell ref="A5:F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cp:lastPrinted>2021-07-09T04:11:22Z</cp:lastPrinted>
  <dcterms:created xsi:type="dcterms:W3CDTF">2021-07-06T00:15:15Z</dcterms:created>
  <dcterms:modified xsi:type="dcterms:W3CDTF">2021-07-12T13:46:16Z</dcterms:modified>
  <cp:category/>
  <cp:version/>
  <cp:contentType/>
  <cp:contentStatus/>
</cp:coreProperties>
</file>