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xr:revisionPtr revIDLastSave="0" documentId="8_{EC613B8D-7E2A-2B4C-BA47-F579AAA26862}" xr6:coauthVersionLast="46" xr6:coauthVersionMax="46" xr10:uidLastSave="{00000000-0000-0000-0000-000000000000}"/>
  <bookViews>
    <workbookView xWindow="0" yWindow="0" windowWidth="16380" windowHeight="8196" tabRatio="500" xr2:uid="{00000000-000D-0000-FFFF-FFFF00000000}"/>
  </bookViews>
  <sheets>
    <sheet name="PROG PATO BCE SABADO" sheetId="8" r:id="rId1"/>
    <sheet name="PROG SPORTIVO BCE SABADO" sheetId="12" r:id="rId2"/>
    <sheet name="PROG PATO BCE DOMINGO" sheetId="9" r:id="rId3"/>
    <sheet name="PROG SPORTIVO BCE DOMINGO" sheetId="13" r:id="rId4"/>
    <sheet name="12 DAM" sheetId="1" r:id="rId5"/>
    <sheet name="14 DAM" sheetId="2" r:id="rId6"/>
    <sheet name="16 DAM" sheetId="3" r:id="rId7"/>
    <sheet name="12 VAR" sheetId="4" r:id="rId8"/>
    <sheet name="14 VAR" sheetId="5" r:id="rId9"/>
    <sheet name="16 VAR" sheetId="6" r:id="rId10"/>
    <sheet name="18 VAR" sheetId="7" r:id="rId11"/>
  </sheets>
  <externalReferences>
    <externalReference r:id="rId12"/>
  </externalReferenc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53" i="6" l="1"/>
  <c r="P5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</author>
  </authors>
  <commentList>
    <comment ref="D12" authorId="0" shapeId="0" xr:uid="{00000000-0006-0000-07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Before making the draw:
On the Prep-sheet did you:
- fill in QA, WC's?
- fill in the Seed Positions?
- Sort?
If YES: continue making the draw
Otherwise: return to finish preparations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</author>
  </authors>
  <commentList>
    <comment ref="D12" authorId="0" shapeId="0" xr:uid="{00000000-0006-0000-09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Before making the draw:
On the Prep-sheet did you:
- fill in QA, WC's?
- fill in the Seed Positions?
- Sort?
If YES: continue making the draw
Otherwise: return to finish preparations
</t>
        </r>
      </text>
    </comment>
  </commentList>
</comments>
</file>

<file path=xl/sharedStrings.xml><?xml version="1.0" encoding="utf-8"?>
<sst xmlns="http://schemas.openxmlformats.org/spreadsheetml/2006/main" count="711" uniqueCount="212">
  <si>
    <t>3° ABIERTO DE LA FAT    SEDE: BALCARCE</t>
  </si>
  <si>
    <t>PRUEBA: SINGLE</t>
  </si>
  <si>
    <t>CATEGORIA: 12 DAMAS</t>
  </si>
  <si>
    <t>NOMBRE</t>
  </si>
  <si>
    <t>RUETE DELFINA</t>
  </si>
  <si>
    <t>ROMERO MIA</t>
  </si>
  <si>
    <t>GIORDANO ZOE</t>
  </si>
  <si>
    <t>MIKELSON CELESTINA</t>
  </si>
  <si>
    <t>TISEYRA DELFINA</t>
  </si>
  <si>
    <t>CATEGORIA: 14 DAMAS</t>
  </si>
  <si>
    <t>Grassi Agustina</t>
  </si>
  <si>
    <t>Larraya Guidi Sol</t>
  </si>
  <si>
    <t>Navarro Camila</t>
  </si>
  <si>
    <t>Passeto Julieta</t>
  </si>
  <si>
    <t>Luppini Aldana</t>
  </si>
  <si>
    <t>CATEGORIA: 16 DAMAS</t>
  </si>
  <si>
    <t>Arisio Maria Macarena</t>
  </si>
  <si>
    <t>PIQUIN CAMILA</t>
  </si>
  <si>
    <t>PALA JOAQUINA</t>
  </si>
  <si>
    <t>BAIO JUANA</t>
  </si>
  <si>
    <t>ZOTTOLI MARIANA</t>
  </si>
  <si>
    <t>Circuito Argentino para Menores 2021</t>
  </si>
  <si>
    <t>Grado:</t>
  </si>
  <si>
    <t>ABIERTO</t>
  </si>
  <si>
    <t>Fecha:</t>
  </si>
  <si>
    <t>17 de ABRIL</t>
  </si>
  <si>
    <t>Sede:</t>
  </si>
  <si>
    <t>Balcarce</t>
  </si>
  <si>
    <t>Categoría:</t>
  </si>
  <si>
    <t>12 VAR</t>
  </si>
  <si>
    <t>Prueba:</t>
  </si>
  <si>
    <t>SINGLE</t>
  </si>
  <si>
    <t>Arbitro General:</t>
  </si>
  <si>
    <t>Gimenez Jesus</t>
  </si>
  <si>
    <t>Fed.</t>
  </si>
  <si>
    <t>Siem.</t>
  </si>
  <si>
    <t>Apellido</t>
  </si>
  <si>
    <t>Nombre</t>
  </si>
  <si>
    <t>2da. Ronda</t>
  </si>
  <si>
    <t>Cuartos de Final</t>
  </si>
  <si>
    <t>Semifinal</t>
  </si>
  <si>
    <t>Final</t>
  </si>
  <si>
    <t>1</t>
  </si>
  <si>
    <t>GAITERO JULIAN</t>
  </si>
  <si>
    <t>2</t>
  </si>
  <si>
    <t>3</t>
  </si>
  <si>
    <t>BYE</t>
  </si>
  <si>
    <t>4</t>
  </si>
  <si>
    <t>5</t>
  </si>
  <si>
    <t>HARITCHET BERNARDO</t>
  </si>
  <si>
    <t>6</t>
  </si>
  <si>
    <t>7</t>
  </si>
  <si>
    <t>RUIZ GONZALO</t>
  </si>
  <si>
    <t>8</t>
  </si>
  <si>
    <t>9</t>
  </si>
  <si>
    <t>QUEVEDO SOSA LUCA</t>
  </si>
  <si>
    <t>10</t>
  </si>
  <si>
    <t>11</t>
  </si>
  <si>
    <t>12</t>
  </si>
  <si>
    <t>13</t>
  </si>
  <si>
    <t>GUTIERREZ FRANCISCO</t>
  </si>
  <si>
    <t>14</t>
  </si>
  <si>
    <t>15</t>
  </si>
  <si>
    <t>INSANTI TOMAS</t>
  </si>
  <si>
    <t>16</t>
  </si>
  <si>
    <t>17</t>
  </si>
  <si>
    <t>ARISIO ULISES</t>
  </si>
  <si>
    <t>18</t>
  </si>
  <si>
    <t>19</t>
  </si>
  <si>
    <t>GRACIANO SIMON</t>
  </si>
  <si>
    <t>20</t>
  </si>
  <si>
    <t>21</t>
  </si>
  <si>
    <t>22</t>
  </si>
  <si>
    <t>23</t>
  </si>
  <si>
    <t>IRIART MATIAS</t>
  </si>
  <si>
    <t>24</t>
  </si>
  <si>
    <t>25</t>
  </si>
  <si>
    <t>SIPOS THIAGO</t>
  </si>
  <si>
    <t>26</t>
  </si>
  <si>
    <t>27</t>
  </si>
  <si>
    <t>28</t>
  </si>
  <si>
    <t>29</t>
  </si>
  <si>
    <t>30</t>
  </si>
  <si>
    <t>31</t>
  </si>
  <si>
    <t>NAVARRO FRANCISCO</t>
  </si>
  <si>
    <t>32</t>
  </si>
  <si>
    <t>Rank. Acep.</t>
  </si>
  <si>
    <t>#</t>
  </si>
  <si>
    <t>Jug. sembrados</t>
  </si>
  <si>
    <t>Jug. Alternos</t>
  </si>
  <si>
    <t>Jug. Reemplazados</t>
  </si>
  <si>
    <t>Fecha sorteo:</t>
  </si>
  <si>
    <t>Fecha</t>
  </si>
  <si>
    <t>Ultimo Jugador Aceptado</t>
  </si>
  <si>
    <t>1º Acep.</t>
  </si>
  <si>
    <t>Ult. Acep.</t>
  </si>
  <si>
    <t>Firma Jugadores</t>
  </si>
  <si>
    <t>Rank. Siembra</t>
  </si>
  <si>
    <t>Firma Arbitro General</t>
  </si>
  <si>
    <t>1º Semb.</t>
  </si>
  <si>
    <t>Ult. Semb.</t>
  </si>
  <si>
    <t>CATEGORIA: 14 VARONES</t>
  </si>
  <si>
    <t>GARCIA QUEVEDO LUIS</t>
  </si>
  <si>
    <t>FERRARI UZQUIANO JUAN</t>
  </si>
  <si>
    <t>VAZQUEZ VISMARA JUAN</t>
  </si>
  <si>
    <t>URSINI GABRIEL</t>
  </si>
  <si>
    <t>PINNA SANTIAGO</t>
  </si>
  <si>
    <t>PIQUIN LUCAS</t>
  </si>
  <si>
    <t>MANSO NAHUEL</t>
  </si>
  <si>
    <t>VILLAMOR AGUSTIN</t>
  </si>
  <si>
    <t>SEMI-FINAL</t>
  </si>
  <si>
    <t>FINAL</t>
  </si>
  <si>
    <t>16 VAR</t>
  </si>
  <si>
    <t>DREER FELIPE</t>
  </si>
  <si>
    <t>CATALAN MAXIMO</t>
  </si>
  <si>
    <t>CERVERA NAZARENO</t>
  </si>
  <si>
    <t>FIGUEROA GONZALO</t>
  </si>
  <si>
    <t>VILLAMOR MATEO</t>
  </si>
  <si>
    <t>MENDIZABAL BAUTISTA</t>
  </si>
  <si>
    <t>BETTIO AGUSTIN</t>
  </si>
  <si>
    <t>QUEVEDO SOSA MATIAS</t>
  </si>
  <si>
    <t>DI CICCO LUCA</t>
  </si>
  <si>
    <t>COLLARDIN JUAN CRUZ</t>
  </si>
  <si>
    <t>SANTA CRUZ PEDRO</t>
  </si>
  <si>
    <t>CATEGORIA: 18 VARONES</t>
  </si>
  <si>
    <t>PACHECO PEREZ SANDRO</t>
  </si>
  <si>
    <t>CELA MATEO</t>
  </si>
  <si>
    <t>FRITCH MATIAS</t>
  </si>
  <si>
    <t>FIGINI NICOLAS</t>
  </si>
  <si>
    <t>FROSININI JUAN CRUZ</t>
  </si>
  <si>
    <t>JOFRE JONATHAN</t>
  </si>
  <si>
    <t>ROMERO FACUNDO</t>
  </si>
  <si>
    <t>3 ER ABIERTO FAT 2021 / PROGRAMA DE PARTIDOS</t>
  </si>
  <si>
    <t>ATENCIÓN</t>
  </si>
  <si>
    <t>Cada jugador podrá ingresar al club solamente con un (1) acompañante (debe ingresar con el jugador)</t>
  </si>
  <si>
    <t xml:space="preserve">El uso de barbijo fuera de las canchas es OBLIGATORIO </t>
  </si>
  <si>
    <t xml:space="preserve">SABADO </t>
  </si>
  <si>
    <t>SEDE : CLUB SOCIAL Y CAMPO DE PATO</t>
  </si>
  <si>
    <t>Arbitro: Jesus Gimenez Deluca (2266449724)</t>
  </si>
  <si>
    <t>HORA</t>
  </si>
  <si>
    <t>CAT</t>
  </si>
  <si>
    <t>PART.</t>
  </si>
  <si>
    <t>JUGADOR</t>
  </si>
  <si>
    <t>vs</t>
  </si>
  <si>
    <t>RESULTADO</t>
  </si>
  <si>
    <t>8,00 hs</t>
  </si>
  <si>
    <t>D14</t>
  </si>
  <si>
    <t>1vs2</t>
  </si>
  <si>
    <t>GRASSI AGUSTINA</t>
  </si>
  <si>
    <t>LARRAYA GUIDI SOL</t>
  </si>
  <si>
    <t>""</t>
  </si>
  <si>
    <t>3vs4</t>
  </si>
  <si>
    <t>NAVARRO CAMILA</t>
  </si>
  <si>
    <t>PASSETO JULIETA</t>
  </si>
  <si>
    <t>D12</t>
  </si>
  <si>
    <t>9,30 hs</t>
  </si>
  <si>
    <t>V14 A</t>
  </si>
  <si>
    <t>VAZQUEZ V. JUAN S.</t>
  </si>
  <si>
    <t>URSINI LUIS</t>
  </si>
  <si>
    <t>V14 B</t>
  </si>
  <si>
    <t>11,00 hs</t>
  </si>
  <si>
    <t>V16</t>
  </si>
  <si>
    <t>COLLARDIN JUAN C.</t>
  </si>
  <si>
    <t>12,30 hs</t>
  </si>
  <si>
    <t>1vs5</t>
  </si>
  <si>
    <t>2vs3</t>
  </si>
  <si>
    <t>1vs3</t>
  </si>
  <si>
    <t>2vs4</t>
  </si>
  <si>
    <t>14,00 hs</t>
  </si>
  <si>
    <t>GDOR 1</t>
  </si>
  <si>
    <t>GDOR 2</t>
  </si>
  <si>
    <t>15,30 hs</t>
  </si>
  <si>
    <t>GDOR 3</t>
  </si>
  <si>
    <t>GDOR 4</t>
  </si>
  <si>
    <t>Doble</t>
  </si>
  <si>
    <t>DOBLE 1</t>
  </si>
  <si>
    <t>DOBLE 2</t>
  </si>
  <si>
    <t>V14</t>
  </si>
  <si>
    <t>17,00 hs</t>
  </si>
  <si>
    <t>DOBLE 3</t>
  </si>
  <si>
    <t>DOBLE 4</t>
  </si>
  <si>
    <t>DOBLE 5</t>
  </si>
  <si>
    <t>DOBLE 6</t>
  </si>
  <si>
    <t>DOMINGO</t>
  </si>
  <si>
    <t>2vs5</t>
  </si>
  <si>
    <t>LUPPINI ALDANA</t>
  </si>
  <si>
    <t>1vs4</t>
  </si>
  <si>
    <t>GDOR 5</t>
  </si>
  <si>
    <t>GDOR 6</t>
  </si>
  <si>
    <t>GDOR 7</t>
  </si>
  <si>
    <t>GDOR 8</t>
  </si>
  <si>
    <t>5vs3</t>
  </si>
  <si>
    <t>Semi 1</t>
  </si>
  <si>
    <t>1ERO A</t>
  </si>
  <si>
    <t>2DO B</t>
  </si>
  <si>
    <t>Semi 2</t>
  </si>
  <si>
    <t>1ERO B</t>
  </si>
  <si>
    <t>2DO A</t>
  </si>
  <si>
    <t>Gdor Semi 1</t>
  </si>
  <si>
    <t>Gdor Semi 2</t>
  </si>
  <si>
    <t>Dobles</t>
  </si>
  <si>
    <t>DOBLES</t>
  </si>
  <si>
    <t>SEDE : CLUB SPORTIVO TRABAJO</t>
  </si>
  <si>
    <t>Arbitro: Gonzalo Scioli (2266670595)</t>
  </si>
  <si>
    <t>D16</t>
  </si>
  <si>
    <t>ARISIO MARIA MACARENA</t>
  </si>
  <si>
    <t>BAIO JUAN</t>
  </si>
  <si>
    <t>V18</t>
  </si>
  <si>
    <t>V12</t>
  </si>
  <si>
    <t>1VS4</t>
  </si>
  <si>
    <t>CELA MATIAS</t>
  </si>
  <si>
    <t>DE GORGUE IMANOL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</si>
</sst>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_-&quot;$ &quot;* #,##0.00_-;&quot;-$ &quot;* #,##0.00_-;_-&quot;$ &quot;* \-??_-;_-@_-"/>
  </numFmts>
  <fonts count="46" x14ac:knownFonts="1">
    <font>
      <sz val="11"/>
      <color rgb="FF000000"/>
      <name val="Calibri"/>
      <family val="2"/>
      <charset val="1"/>
    </font>
    <font>
      <b/>
      <u/>
      <sz val="14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7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/>
      <sz val="20"/>
      <color rgb="FFFFFFFF"/>
      <name val="Verdana"/>
      <family val="2"/>
      <charset val="1"/>
    </font>
    <font>
      <sz val="2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b/>
      <sz val="8"/>
      <name val="Verdana"/>
      <family val="2"/>
      <charset val="1"/>
    </font>
    <font>
      <b/>
      <sz val="8"/>
      <color rgb="FFFFFFFF"/>
      <name val="Verdana"/>
      <family val="2"/>
      <charset val="1"/>
    </font>
    <font>
      <b/>
      <sz val="8"/>
      <color rgb="FF000000"/>
      <name val="Verdana"/>
      <family val="2"/>
      <charset val="1"/>
    </font>
    <font>
      <sz val="7"/>
      <name val="Verdana"/>
      <family val="2"/>
      <charset val="1"/>
    </font>
    <font>
      <sz val="7"/>
      <color rgb="FFFFFFFF"/>
      <name val="Verdana"/>
      <family val="2"/>
      <charset val="1"/>
    </font>
    <font>
      <sz val="6"/>
      <name val="Verdana"/>
      <family val="2"/>
      <charset val="1"/>
    </font>
    <font>
      <sz val="6"/>
      <color rgb="FFFFFFFF"/>
      <name val="Verdana"/>
      <family val="2"/>
      <charset val="1"/>
    </font>
    <font>
      <b/>
      <sz val="8.5"/>
      <name val="Verdana"/>
      <family val="2"/>
      <charset val="1"/>
    </font>
    <font>
      <sz val="8.5"/>
      <name val="Verdana"/>
      <family val="2"/>
      <charset val="1"/>
    </font>
    <font>
      <b/>
      <sz val="8.5"/>
      <color rgb="FFCCFFCC"/>
      <name val="Verdana"/>
      <family val="2"/>
      <charset val="1"/>
    </font>
    <font>
      <sz val="8.5"/>
      <color rgb="FF000000"/>
      <name val="Verdana"/>
      <family val="2"/>
      <charset val="1"/>
    </font>
    <font>
      <b/>
      <sz val="8.5"/>
      <color rgb="FF000000"/>
      <name val="Verdana"/>
      <family val="2"/>
      <charset val="1"/>
    </font>
    <font>
      <i/>
      <sz val="6"/>
      <color rgb="FFFFFFFF"/>
      <name val="Verdana"/>
      <family val="2"/>
      <charset val="1"/>
    </font>
    <font>
      <b/>
      <sz val="7"/>
      <color rgb="FFFFFFFF"/>
      <name val="Verdana"/>
      <family val="2"/>
      <charset val="1"/>
    </font>
    <font>
      <b/>
      <i/>
      <sz val="6"/>
      <color rgb="FFFFFFFF"/>
      <name val="Verdana"/>
      <family val="2"/>
      <charset val="1"/>
    </font>
    <font>
      <b/>
      <i/>
      <sz val="8.5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i/>
      <sz val="8.5"/>
      <color rgb="FF000000"/>
      <name val="Verdana"/>
      <family val="2"/>
      <charset val="1"/>
    </font>
    <font>
      <b/>
      <sz val="7"/>
      <name val="Verdana"/>
      <family val="2"/>
      <charset val="1"/>
    </font>
    <font>
      <b/>
      <sz val="7"/>
      <color rgb="FF000000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8"/>
      <color rgb="FF000000"/>
      <name val="Tahoma"/>
      <family val="2"/>
      <charset val="1"/>
    </font>
    <font>
      <sz val="14"/>
      <name val="Arial"/>
      <family val="2"/>
      <charset val="1"/>
    </font>
    <font>
      <b/>
      <u/>
      <sz val="12"/>
      <name val="Calibri"/>
      <family val="2"/>
      <charset val="1"/>
    </font>
    <font>
      <b/>
      <u/>
      <sz val="12"/>
      <color rgb="FFFFFFFF"/>
      <name val="Calibri"/>
      <family val="2"/>
      <charset val="1"/>
    </font>
    <font>
      <b/>
      <i/>
      <sz val="1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4B4B4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B4B4B4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45" fillId="0" borderId="0" applyBorder="0" applyProtection="0"/>
  </cellStyleXfs>
  <cellXfs count="187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vertical="top"/>
    </xf>
    <xf numFmtId="49" fontId="10" fillId="0" borderId="0" xfId="0" applyNumberFormat="1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5" fillId="0" borderId="10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16" fillId="0" borderId="10" xfId="0" applyNumberFormat="1" applyFont="1" applyBorder="1" applyAlignment="1">
      <alignment vertical="center"/>
    </xf>
    <xf numFmtId="49" fontId="15" fillId="0" borderId="10" xfId="1" applyNumberFormat="1" applyFont="1" applyBorder="1" applyAlignment="1" applyProtection="1">
      <alignment vertical="center"/>
      <protection locked="0"/>
    </xf>
    <xf numFmtId="0" fontId="17" fillId="0" borderId="10" xfId="0" applyFont="1" applyBorder="1" applyAlignment="1">
      <alignment horizontal="right" vertical="center"/>
    </xf>
    <xf numFmtId="49" fontId="17" fillId="0" borderId="1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18" fillId="4" borderId="0" xfId="0" applyNumberFormat="1" applyFont="1" applyFill="1" applyAlignment="1">
      <alignment horizontal="right" vertical="center"/>
    </xf>
    <xf numFmtId="49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49" fontId="18" fillId="4" borderId="0" xfId="0" applyNumberFormat="1" applyFont="1" applyFill="1" applyAlignment="1">
      <alignment horizontal="left" vertical="center"/>
    </xf>
    <xf numFmtId="49" fontId="19" fillId="4" borderId="0" xfId="0" applyNumberFormat="1" applyFont="1" applyFill="1" applyAlignment="1">
      <alignment horizontal="center" vertical="center"/>
    </xf>
    <xf numFmtId="49" fontId="19" fillId="4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49" fontId="20" fillId="4" borderId="0" xfId="0" applyNumberFormat="1" applyFont="1" applyFill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22" fillId="4" borderId="0" xfId="0" applyNumberFormat="1" applyFont="1" applyFill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5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23" fillId="4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6" borderId="20" xfId="0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49" fontId="26" fillId="7" borderId="0" xfId="0" applyNumberFormat="1" applyFont="1" applyFill="1" applyAlignment="1">
      <alignment horizontal="center" vertical="center"/>
    </xf>
    <xf numFmtId="49" fontId="26" fillId="7" borderId="0" xfId="0" applyNumberFormat="1" applyFont="1" applyFill="1" applyBorder="1" applyAlignment="1">
      <alignment horizontal="center" vertical="center"/>
    </xf>
    <xf numFmtId="49" fontId="26" fillId="7" borderId="2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9" fontId="26" fillId="0" borderId="20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vertical="center"/>
    </xf>
    <xf numFmtId="49" fontId="31" fillId="0" borderId="11" xfId="0" applyNumberFormat="1" applyFont="1" applyBorder="1" applyAlignment="1">
      <alignment vertical="center"/>
    </xf>
    <xf numFmtId="49" fontId="32" fillId="0" borderId="11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vertical="center"/>
    </xf>
    <xf numFmtId="49" fontId="32" fillId="0" borderId="0" xfId="0" applyNumberFormat="1" applyFont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33" fillId="4" borderId="13" xfId="0" applyFont="1" applyFill="1" applyBorder="1" applyAlignment="1">
      <alignment vertical="center"/>
    </xf>
    <xf numFmtId="49" fontId="34" fillId="4" borderId="11" xfId="0" applyNumberFormat="1" applyFont="1" applyFill="1" applyBorder="1" applyAlignment="1">
      <alignment horizontal="center" vertical="center"/>
    </xf>
    <xf numFmtId="49" fontId="34" fillId="4" borderId="17" xfId="0" applyNumberFormat="1" applyFont="1" applyFill="1" applyBorder="1" applyAlignment="1">
      <alignment vertical="center"/>
    </xf>
    <xf numFmtId="49" fontId="34" fillId="4" borderId="13" xfId="0" applyNumberFormat="1" applyFont="1" applyFill="1" applyBorder="1" applyAlignment="1">
      <alignment horizontal="center" vertical="center"/>
    </xf>
    <xf numFmtId="49" fontId="34" fillId="4" borderId="16" xfId="0" applyNumberFormat="1" applyFont="1" applyFill="1" applyBorder="1" applyAlignment="1">
      <alignment vertical="center"/>
    </xf>
    <xf numFmtId="49" fontId="28" fillId="4" borderId="16" xfId="0" applyNumberFormat="1" applyFont="1" applyFill="1" applyBorder="1" applyAlignment="1">
      <alignment vertical="center"/>
    </xf>
    <xf numFmtId="49" fontId="28" fillId="4" borderId="13" xfId="0" applyNumberFormat="1" applyFont="1" applyFill="1" applyBorder="1" applyAlignment="1">
      <alignment vertical="center"/>
    </xf>
    <xf numFmtId="49" fontId="33" fillId="4" borderId="16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49" fontId="18" fillId="0" borderId="23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20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49" fontId="33" fillId="4" borderId="24" xfId="0" applyNumberFormat="1" applyFont="1" applyFill="1" applyBorder="1" applyAlignment="1">
      <alignment vertical="center"/>
    </xf>
    <xf numFmtId="49" fontId="19" fillId="4" borderId="20" xfId="0" applyNumberFormat="1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49" fontId="19" fillId="0" borderId="11" xfId="0" applyNumberFormat="1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49" fontId="19" fillId="0" borderId="17" xfId="0" applyNumberFormat="1" applyFont="1" applyBorder="1" applyAlignment="1">
      <alignment vertical="center"/>
    </xf>
    <xf numFmtId="49" fontId="18" fillId="0" borderId="25" xfId="0" applyNumberFormat="1" applyFont="1" applyBorder="1" applyAlignment="1">
      <alignment vertical="center"/>
    </xf>
    <xf numFmtId="49" fontId="18" fillId="0" borderId="17" xfId="0" applyNumberFormat="1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4" borderId="23" xfId="0" applyFont="1" applyFill="1" applyBorder="1" applyAlignment="1">
      <alignment vertical="center"/>
    </xf>
    <xf numFmtId="49" fontId="18" fillId="4" borderId="20" xfId="0" applyNumberFormat="1" applyFont="1" applyFill="1" applyBorder="1" applyAlignment="1">
      <alignment horizontal="right" vertical="center"/>
    </xf>
    <xf numFmtId="49" fontId="19" fillId="0" borderId="0" xfId="0" applyNumberFormat="1" applyFont="1" applyAlignment="1">
      <alignment vertical="center"/>
    </xf>
    <xf numFmtId="49" fontId="19" fillId="0" borderId="20" xfId="0" applyNumberFormat="1" applyFont="1" applyBorder="1" applyAlignment="1">
      <alignment vertical="center"/>
    </xf>
    <xf numFmtId="0" fontId="33" fillId="4" borderId="25" xfId="0" applyFont="1" applyFill="1" applyBorder="1" applyAlignment="1">
      <alignment vertical="center"/>
    </xf>
    <xf numFmtId="0" fontId="33" fillId="4" borderId="11" xfId="0" applyFont="1" applyFill="1" applyBorder="1" applyAlignment="1">
      <alignment vertical="center"/>
    </xf>
    <xf numFmtId="0" fontId="33" fillId="4" borderId="17" xfId="0" applyFont="1" applyFill="1" applyBorder="1" applyAlignment="1">
      <alignment vertical="center"/>
    </xf>
    <xf numFmtId="0" fontId="18" fillId="0" borderId="20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49" fontId="18" fillId="0" borderId="11" xfId="0" applyNumberFormat="1" applyFont="1" applyBorder="1" applyAlignment="1">
      <alignment horizontal="center" vertical="center"/>
    </xf>
    <xf numFmtId="0" fontId="27" fillId="6" borderId="17" xfId="0" applyFont="1" applyFill="1" applyBorder="1" applyAlignment="1">
      <alignment horizontal="right" vertical="center"/>
    </xf>
    <xf numFmtId="0" fontId="12" fillId="0" borderId="0" xfId="0" applyFont="1"/>
    <xf numFmtId="0" fontId="19" fillId="0" borderId="0" xfId="0" applyFont="1"/>
    <xf numFmtId="0" fontId="35" fillId="0" borderId="0" xfId="0" applyFont="1"/>
    <xf numFmtId="0" fontId="0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25" xfId="0" applyBorder="1"/>
    <xf numFmtId="0" fontId="0" fillId="0" borderId="17" xfId="0" applyBorder="1"/>
    <xf numFmtId="0" fontId="0" fillId="0" borderId="20" xfId="0" applyBorder="1"/>
    <xf numFmtId="49" fontId="26" fillId="0" borderId="23" xfId="0" applyNumberFormat="1" applyFont="1" applyBorder="1" applyAlignment="1">
      <alignment vertical="center"/>
    </xf>
    <xf numFmtId="49" fontId="26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43" fillId="4" borderId="31" xfId="0" applyFont="1" applyFill="1" applyBorder="1" applyAlignment="1">
      <alignment horizontal="center"/>
    </xf>
    <xf numFmtId="0" fontId="43" fillId="4" borderId="32" xfId="0" applyFont="1" applyFill="1" applyBorder="1" applyAlignment="1">
      <alignment horizontal="center"/>
    </xf>
    <xf numFmtId="0" fontId="43" fillId="4" borderId="33" xfId="0" applyFont="1" applyFill="1" applyBorder="1" applyAlignment="1">
      <alignment horizontal="center"/>
    </xf>
    <xf numFmtId="0" fontId="43" fillId="4" borderId="34" xfId="0" applyFont="1" applyFill="1" applyBorder="1" applyAlignment="1">
      <alignment horizontal="center"/>
    </xf>
    <xf numFmtId="0" fontId="25" fillId="10" borderId="35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25" fillId="0" borderId="36" xfId="0" applyFont="1" applyBorder="1" applyAlignment="1">
      <alignment vertical="center"/>
    </xf>
    <xf numFmtId="0" fontId="0" fillId="0" borderId="37" xfId="0" applyBorder="1"/>
    <xf numFmtId="0" fontId="25" fillId="10" borderId="38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0" fillId="0" borderId="39" xfId="0" applyBorder="1"/>
    <xf numFmtId="0" fontId="23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39" xfId="0" applyFont="1" applyBorder="1" applyAlignment="1">
      <alignment vertical="center"/>
    </xf>
    <xf numFmtId="0" fontId="25" fillId="0" borderId="1" xfId="0" applyFont="1" applyBorder="1"/>
    <xf numFmtId="0" fontId="41" fillId="9" borderId="3" xfId="0" applyFont="1" applyFill="1" applyBorder="1" applyAlignment="1">
      <alignment horizontal="center"/>
    </xf>
    <xf numFmtId="0" fontId="42" fillId="0" borderId="29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38" fillId="0" borderId="12" xfId="0" applyFont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49" fontId="10" fillId="3" borderId="3" xfId="0" applyNumberFormat="1" applyFont="1" applyFill="1" applyBorder="1" applyAlignment="1">
      <alignment horizontal="center" vertical="top"/>
    </xf>
    <xf numFmtId="49" fontId="12" fillId="4" borderId="4" xfId="0" applyNumberFormat="1" applyFont="1" applyFill="1" applyBorder="1" applyAlignment="1">
      <alignment horizontal="right" vertical="center"/>
    </xf>
    <xf numFmtId="49" fontId="13" fillId="0" borderId="5" xfId="0" applyNumberFormat="1" applyFont="1" applyBorder="1" applyAlignment="1">
      <alignment horizontal="left" vertical="center"/>
    </xf>
    <xf numFmtId="49" fontId="12" fillId="4" borderId="6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/>
    </xf>
    <xf numFmtId="0" fontId="12" fillId="4" borderId="6" xfId="0" applyFont="1" applyFill="1" applyBorder="1" applyAlignment="1">
      <alignment horizontal="right" vertical="center"/>
    </xf>
    <xf numFmtId="49" fontId="12" fillId="4" borderId="8" xfId="0" applyNumberFormat="1" applyFont="1" applyFill="1" applyBorder="1" applyAlignment="1">
      <alignment horizontal="right" vertical="center"/>
    </xf>
    <xf numFmtId="49" fontId="13" fillId="0" borderId="9" xfId="0" applyNumberFormat="1" applyFont="1" applyBorder="1" applyAlignment="1">
      <alignment horizontal="left" vertical="center"/>
    </xf>
    <xf numFmtId="164" fontId="15" fillId="0" borderId="10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49" fontId="26" fillId="7" borderId="14" xfId="0" applyNumberFormat="1" applyFont="1" applyFill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4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i val="0"/>
        <color rgb="FFFFFFFF"/>
      </font>
      <fill>
        <patternFill>
          <bgColor rgb="FFCCFFCC"/>
        </patternFill>
      </fill>
    </dxf>
    <dxf>
      <font>
        <i val="0"/>
        <color rgb="FFFFFFFF"/>
      </font>
    </dxf>
    <dxf>
      <font>
        <i val="0"/>
        <color rgb="FFFFFFFF"/>
      </font>
    </dxf>
    <dxf>
      <font>
        <b/>
        <i val="0"/>
        <color rgb="FF00000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i val="0"/>
        <color rgb="FFFFFFFF"/>
      </font>
      <fill>
        <patternFill>
          <bgColor rgb="FFCCFFCC"/>
        </patternFill>
      </fill>
    </dxf>
    <dxf>
      <font>
        <i val="0"/>
        <color rgb="FFFFFFFF"/>
      </font>
    </dxf>
    <dxf>
      <font>
        <i val="0"/>
        <color rgb="FFFFFFFF"/>
      </font>
    </dxf>
    <dxf>
      <font>
        <b/>
        <i val="0"/>
        <color rgb="FF00000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</dxf>
    <dxf>
      <font>
        <i val="0"/>
        <color rgb="FF00FF00"/>
      </font>
    </dxf>
    <dxf>
      <font>
        <b/>
        <i val="0"/>
        <color rgb="FF00FF00"/>
      </font>
    </dxf>
    <dxf>
      <font>
        <b val="0"/>
        <i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B4B4B4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ar%20del%20Plata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"/>
      <sheetName val="Week SetUp"/>
      <sheetName val="SetUp Officials"/>
      <sheetName val="Boys Plr List"/>
      <sheetName val="Girls Plr List"/>
      <sheetName val="Boys Si Main Draw Sign-in sheet"/>
      <sheetName val="Boys Si Main Draw Prep"/>
      <sheetName val="Boys Si Main 48&amp;64"/>
      <sheetName val="Girls Si MainDraw Sign-in sheet"/>
      <sheetName val="Girls Si Main Draw Prep"/>
      <sheetName val="Girls Si Main 16"/>
      <sheetName val="Girls Si Main 48&amp;64"/>
      <sheetName val="Boys Si Qual Sign-in sheet"/>
      <sheetName val="Boys Si Qual Draw Prep"/>
      <sheetName val="Boys Si Qual 64&gt;8"/>
      <sheetName val="Girls Si Qual Sign-in sheet"/>
      <sheetName val="Girls Si Qual Draw Prep"/>
      <sheetName val="Girls Si Qual 48&gt;6"/>
      <sheetName val="Boys Do Main Draw Prep"/>
      <sheetName val="Boys Do Main 24&amp;32"/>
      <sheetName val="Girls Do Main Draw Prep"/>
      <sheetName val="Girls Do Main 16"/>
      <sheetName val="Girls Do Main 24&amp;32"/>
      <sheetName val="OofP 4 cts"/>
      <sheetName val="OofP 8 cts"/>
      <sheetName val="Boys Si LL List"/>
      <sheetName val="Girls Si LL List"/>
      <sheetName val="Offence Report"/>
      <sheetName val="Penalty card"/>
      <sheetName val="Medical Ce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R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 /><Relationship Id="rId1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J16" sqref="J16"/>
    </sheetView>
  </sheetViews>
  <sheetFormatPr defaultColWidth="8.609375" defaultRowHeight="15" x14ac:dyDescent="0.2"/>
  <cols>
    <col min="1" max="1" width="9.28125" customWidth="1"/>
    <col min="2" max="3" width="6.859375" customWidth="1"/>
    <col min="4" max="4" width="22.46484375" customWidth="1"/>
    <col min="5" max="5" width="4.4375" customWidth="1"/>
    <col min="6" max="6" width="22.46484375" customWidth="1"/>
    <col min="7" max="7" width="18.83203125" customWidth="1"/>
    <col min="8" max="256" width="11.43359375" customWidth="1"/>
  </cols>
  <sheetData>
    <row r="1" spans="1:7" x14ac:dyDescent="0.2">
      <c r="A1" s="160" t="s">
        <v>132</v>
      </c>
      <c r="B1" s="160"/>
      <c r="C1" s="160"/>
      <c r="D1" s="160"/>
      <c r="E1" s="160"/>
      <c r="F1" s="160"/>
      <c r="G1" s="160"/>
    </row>
    <row r="2" spans="1:7" x14ac:dyDescent="0.2">
      <c r="A2" s="161" t="s">
        <v>133</v>
      </c>
      <c r="B2" s="161"/>
      <c r="C2" s="161"/>
      <c r="D2" s="161"/>
      <c r="E2" s="161"/>
      <c r="F2" s="161"/>
      <c r="G2" s="161"/>
    </row>
    <row r="3" spans="1:7" x14ac:dyDescent="0.2">
      <c r="A3" s="162" t="s">
        <v>134</v>
      </c>
      <c r="B3" s="162"/>
      <c r="C3" s="162"/>
      <c r="D3" s="162"/>
      <c r="E3" s="162"/>
      <c r="F3" s="162"/>
      <c r="G3" s="162"/>
    </row>
    <row r="4" spans="1:7" x14ac:dyDescent="0.2">
      <c r="A4" s="163" t="s">
        <v>135</v>
      </c>
      <c r="B4" s="163"/>
      <c r="C4" s="163"/>
      <c r="D4" s="163"/>
      <c r="E4" s="163"/>
      <c r="F4" s="163"/>
      <c r="G4" s="163"/>
    </row>
    <row r="5" spans="1:7" x14ac:dyDescent="0.2">
      <c r="A5" s="164"/>
      <c r="B5" s="164"/>
      <c r="C5" s="164"/>
      <c r="D5" s="164"/>
      <c r="E5" s="164"/>
      <c r="F5" s="164"/>
      <c r="G5" s="164"/>
    </row>
    <row r="6" spans="1:7" x14ac:dyDescent="0.2">
      <c r="A6" s="157" t="s">
        <v>136</v>
      </c>
      <c r="B6" s="157"/>
      <c r="C6" s="157"/>
      <c r="D6" s="157"/>
      <c r="E6" s="157"/>
      <c r="F6" s="157"/>
      <c r="G6" s="157"/>
    </row>
    <row r="7" spans="1:7" x14ac:dyDescent="0.2">
      <c r="A7" s="158" t="s">
        <v>137</v>
      </c>
      <c r="B7" s="158"/>
      <c r="C7" s="158"/>
      <c r="D7" s="158"/>
      <c r="E7" s="158"/>
      <c r="F7" s="158"/>
      <c r="G7" s="158"/>
    </row>
    <row r="8" spans="1:7" x14ac:dyDescent="0.2">
      <c r="A8" s="159" t="s">
        <v>138</v>
      </c>
      <c r="B8" s="159"/>
      <c r="C8" s="159"/>
      <c r="D8" s="159"/>
      <c r="E8" s="159"/>
      <c r="F8" s="159"/>
      <c r="G8" s="159"/>
    </row>
    <row r="9" spans="1:7" ht="14.25" customHeight="1" x14ac:dyDescent="0.2">
      <c r="A9" s="140" t="s">
        <v>139</v>
      </c>
      <c r="B9" s="141" t="s">
        <v>140</v>
      </c>
      <c r="C9" s="142" t="s">
        <v>141</v>
      </c>
      <c r="D9" s="142" t="s">
        <v>142</v>
      </c>
      <c r="E9" s="142" t="s">
        <v>143</v>
      </c>
      <c r="F9" s="142" t="s">
        <v>142</v>
      </c>
      <c r="G9" s="143" t="s">
        <v>144</v>
      </c>
    </row>
    <row r="10" spans="1:7" ht="14.25" customHeight="1" x14ac:dyDescent="0.2">
      <c r="A10" s="144" t="s">
        <v>145</v>
      </c>
      <c r="B10" s="145" t="s">
        <v>146</v>
      </c>
      <c r="C10" s="146" t="s">
        <v>147</v>
      </c>
      <c r="D10" s="147" t="s">
        <v>148</v>
      </c>
      <c r="E10" s="147"/>
      <c r="F10" s="147" t="s">
        <v>149</v>
      </c>
      <c r="G10" s="148"/>
    </row>
    <row r="11" spans="1:7" ht="14.25" customHeight="1" x14ac:dyDescent="0.2">
      <c r="A11" s="149" t="s">
        <v>150</v>
      </c>
      <c r="B11" s="145" t="s">
        <v>146</v>
      </c>
      <c r="C11" s="150" t="s">
        <v>151</v>
      </c>
      <c r="D11" s="151" t="s">
        <v>152</v>
      </c>
      <c r="E11" s="151"/>
      <c r="F11" s="151" t="s">
        <v>153</v>
      </c>
      <c r="G11" s="152"/>
    </row>
    <row r="12" spans="1:7" ht="14.25" customHeight="1" x14ac:dyDescent="0.2">
      <c r="A12" s="149" t="s">
        <v>150</v>
      </c>
      <c r="B12" s="145" t="s">
        <v>154</v>
      </c>
      <c r="C12" s="146" t="s">
        <v>147</v>
      </c>
      <c r="D12" s="153" t="s">
        <v>4</v>
      </c>
      <c r="E12" s="154"/>
      <c r="F12" s="153" t="s">
        <v>5</v>
      </c>
      <c r="G12" s="152"/>
    </row>
    <row r="13" spans="1:7" ht="14.25" customHeight="1" x14ac:dyDescent="0.2">
      <c r="A13" s="149" t="s">
        <v>150</v>
      </c>
      <c r="B13" s="145" t="s">
        <v>154</v>
      </c>
      <c r="C13" s="150" t="s">
        <v>151</v>
      </c>
      <c r="D13" s="153" t="s">
        <v>6</v>
      </c>
      <c r="E13" s="154"/>
      <c r="F13" s="153" t="s">
        <v>7</v>
      </c>
      <c r="G13" s="152"/>
    </row>
    <row r="14" spans="1:7" ht="14.25" customHeight="1" x14ac:dyDescent="0.2">
      <c r="A14" s="149" t="s">
        <v>155</v>
      </c>
      <c r="B14" s="145" t="s">
        <v>156</v>
      </c>
      <c r="C14" s="150" t="s">
        <v>147</v>
      </c>
      <c r="D14" s="151" t="s">
        <v>102</v>
      </c>
      <c r="E14" s="151"/>
      <c r="F14" s="151" t="s">
        <v>103</v>
      </c>
      <c r="G14" s="152"/>
    </row>
    <row r="15" spans="1:7" ht="14.25" customHeight="1" x14ac:dyDescent="0.2">
      <c r="A15" s="149" t="s">
        <v>150</v>
      </c>
      <c r="B15" s="145" t="s">
        <v>156</v>
      </c>
      <c r="C15" s="150" t="s">
        <v>151</v>
      </c>
      <c r="D15" s="151" t="s">
        <v>157</v>
      </c>
      <c r="E15" s="151"/>
      <c r="F15" s="151" t="s">
        <v>158</v>
      </c>
      <c r="G15" s="152"/>
    </row>
    <row r="16" spans="1:7" ht="14.25" customHeight="1" x14ac:dyDescent="0.2">
      <c r="A16" s="149" t="s">
        <v>150</v>
      </c>
      <c r="B16" s="145" t="s">
        <v>159</v>
      </c>
      <c r="C16" s="150" t="s">
        <v>147</v>
      </c>
      <c r="D16" s="153" t="s">
        <v>106</v>
      </c>
      <c r="E16" s="154"/>
      <c r="F16" s="153" t="s">
        <v>107</v>
      </c>
      <c r="G16" s="152"/>
    </row>
    <row r="17" spans="1:7" ht="14.25" customHeight="1" x14ac:dyDescent="0.2">
      <c r="A17" s="149" t="s">
        <v>150</v>
      </c>
      <c r="B17" s="145" t="s">
        <v>159</v>
      </c>
      <c r="C17" s="150" t="s">
        <v>151</v>
      </c>
      <c r="D17" s="153" t="s">
        <v>108</v>
      </c>
      <c r="E17" s="154"/>
      <c r="F17" s="153" t="s">
        <v>109</v>
      </c>
      <c r="G17" s="152"/>
    </row>
    <row r="18" spans="1:7" ht="14.25" customHeight="1" x14ac:dyDescent="0.2">
      <c r="A18" s="149" t="s">
        <v>160</v>
      </c>
      <c r="B18" s="145" t="s">
        <v>161</v>
      </c>
      <c r="C18" s="150">
        <v>1</v>
      </c>
      <c r="D18" s="151" t="s">
        <v>114</v>
      </c>
      <c r="E18" s="151"/>
      <c r="F18" s="151" t="s">
        <v>115</v>
      </c>
      <c r="G18" s="155"/>
    </row>
    <row r="19" spans="1:7" ht="14.25" customHeight="1" x14ac:dyDescent="0.2">
      <c r="A19" s="149" t="s">
        <v>150</v>
      </c>
      <c r="B19" s="145" t="s">
        <v>161</v>
      </c>
      <c r="C19" s="150">
        <v>2</v>
      </c>
      <c r="D19" s="153" t="s">
        <v>117</v>
      </c>
      <c r="E19" s="154"/>
      <c r="F19" s="153" t="s">
        <v>211</v>
      </c>
      <c r="G19" s="152"/>
    </row>
    <row r="20" spans="1:7" ht="14.25" customHeight="1" x14ac:dyDescent="0.2">
      <c r="A20" s="149" t="s">
        <v>150</v>
      </c>
      <c r="B20" s="145" t="s">
        <v>161</v>
      </c>
      <c r="C20" s="150">
        <v>3</v>
      </c>
      <c r="D20" s="153" t="s">
        <v>119</v>
      </c>
      <c r="E20" s="154"/>
      <c r="F20" s="153" t="s">
        <v>120</v>
      </c>
      <c r="G20" s="152"/>
    </row>
    <row r="21" spans="1:7" ht="14.25" customHeight="1" x14ac:dyDescent="0.2">
      <c r="A21" s="149" t="s">
        <v>150</v>
      </c>
      <c r="B21" s="145" t="s">
        <v>161</v>
      </c>
      <c r="C21" s="150">
        <v>4</v>
      </c>
      <c r="D21" s="153" t="s">
        <v>121</v>
      </c>
      <c r="E21" s="154"/>
      <c r="F21" s="153" t="s">
        <v>162</v>
      </c>
      <c r="G21" s="152"/>
    </row>
    <row r="22" spans="1:7" ht="14.25" customHeight="1" x14ac:dyDescent="0.2">
      <c r="A22" s="149" t="s">
        <v>163</v>
      </c>
      <c r="B22" s="145" t="s">
        <v>154</v>
      </c>
      <c r="C22" s="150" t="s">
        <v>164</v>
      </c>
      <c r="D22" s="153" t="s">
        <v>4</v>
      </c>
      <c r="E22" s="154"/>
      <c r="F22" s="153" t="s">
        <v>8</v>
      </c>
      <c r="G22" s="152"/>
    </row>
    <row r="23" spans="1:7" ht="14.25" customHeight="1" x14ac:dyDescent="0.2">
      <c r="A23" s="149" t="s">
        <v>150</v>
      </c>
      <c r="B23" s="145" t="s">
        <v>154</v>
      </c>
      <c r="C23" s="150" t="s">
        <v>165</v>
      </c>
      <c r="D23" s="151" t="s">
        <v>5</v>
      </c>
      <c r="E23" s="151"/>
      <c r="F23" s="151" t="s">
        <v>6</v>
      </c>
      <c r="G23" s="155"/>
    </row>
    <row r="24" spans="1:7" ht="14.25" customHeight="1" x14ac:dyDescent="0.2">
      <c r="A24" s="149" t="s">
        <v>150</v>
      </c>
      <c r="B24" s="145" t="s">
        <v>156</v>
      </c>
      <c r="C24" s="150" t="s">
        <v>166</v>
      </c>
      <c r="D24" s="151" t="s">
        <v>102</v>
      </c>
      <c r="E24" s="151"/>
      <c r="F24" s="151" t="s">
        <v>157</v>
      </c>
      <c r="G24" s="155"/>
    </row>
    <row r="25" spans="1:7" ht="14.25" customHeight="1" x14ac:dyDescent="0.2">
      <c r="A25" s="149" t="s">
        <v>150</v>
      </c>
      <c r="B25" s="145" t="s">
        <v>156</v>
      </c>
      <c r="C25" s="150" t="s">
        <v>167</v>
      </c>
      <c r="D25" s="151" t="s">
        <v>103</v>
      </c>
      <c r="E25" s="151"/>
      <c r="F25" s="151" t="s">
        <v>158</v>
      </c>
      <c r="G25" s="155"/>
    </row>
    <row r="26" spans="1:7" ht="14.25" customHeight="1" x14ac:dyDescent="0.2">
      <c r="A26" s="149" t="s">
        <v>168</v>
      </c>
      <c r="B26" s="145" t="s">
        <v>159</v>
      </c>
      <c r="C26" s="150" t="s">
        <v>166</v>
      </c>
      <c r="D26" s="151" t="s">
        <v>106</v>
      </c>
      <c r="E26" s="151"/>
      <c r="F26" s="153" t="s">
        <v>108</v>
      </c>
      <c r="G26" s="155"/>
    </row>
    <row r="27" spans="1:7" ht="14.25" customHeight="1" x14ac:dyDescent="0.2">
      <c r="A27" s="149" t="s">
        <v>150</v>
      </c>
      <c r="B27" s="145" t="s">
        <v>159</v>
      </c>
      <c r="C27" s="150" t="s">
        <v>167</v>
      </c>
      <c r="D27" s="153" t="s">
        <v>107</v>
      </c>
      <c r="E27" s="151"/>
      <c r="F27" s="151" t="s">
        <v>109</v>
      </c>
      <c r="G27" s="155"/>
    </row>
    <row r="28" spans="1:7" ht="14.25" customHeight="1" x14ac:dyDescent="0.2">
      <c r="A28" s="149" t="s">
        <v>150</v>
      </c>
      <c r="B28" s="145" t="s">
        <v>161</v>
      </c>
      <c r="C28" s="150">
        <v>5</v>
      </c>
      <c r="D28" s="151" t="s">
        <v>113</v>
      </c>
      <c r="E28" s="151"/>
      <c r="F28" s="151" t="s">
        <v>169</v>
      </c>
      <c r="G28" s="155"/>
    </row>
    <row r="29" spans="1:7" ht="14.25" customHeight="1" x14ac:dyDescent="0.2">
      <c r="A29" s="149" t="s">
        <v>150</v>
      </c>
      <c r="B29" s="145" t="s">
        <v>161</v>
      </c>
      <c r="C29" s="150">
        <v>6</v>
      </c>
      <c r="D29" s="151" t="s">
        <v>116</v>
      </c>
      <c r="E29" s="151"/>
      <c r="F29" s="151" t="s">
        <v>170</v>
      </c>
      <c r="G29" s="155"/>
    </row>
    <row r="30" spans="1:7" ht="14.25" customHeight="1" x14ac:dyDescent="0.2">
      <c r="A30" s="149" t="s">
        <v>171</v>
      </c>
      <c r="B30" s="145" t="s">
        <v>161</v>
      </c>
      <c r="C30" s="150">
        <v>7</v>
      </c>
      <c r="D30" s="156" t="s">
        <v>118</v>
      </c>
      <c r="E30" s="154"/>
      <c r="F30" s="151" t="s">
        <v>172</v>
      </c>
      <c r="G30" s="155"/>
    </row>
    <row r="31" spans="1:7" ht="14.25" customHeight="1" x14ac:dyDescent="0.2">
      <c r="A31" s="149" t="s">
        <v>150</v>
      </c>
      <c r="B31" s="145" t="s">
        <v>161</v>
      </c>
      <c r="C31" s="150">
        <v>8</v>
      </c>
      <c r="D31" s="156" t="s">
        <v>123</v>
      </c>
      <c r="E31" s="154"/>
      <c r="F31" s="156" t="s">
        <v>173</v>
      </c>
      <c r="G31" s="152"/>
    </row>
    <row r="32" spans="1:7" ht="14.25" customHeight="1" x14ac:dyDescent="0.2">
      <c r="A32" s="149" t="s">
        <v>150</v>
      </c>
      <c r="B32" s="145" t="s">
        <v>146</v>
      </c>
      <c r="C32" s="150" t="s">
        <v>174</v>
      </c>
      <c r="D32" s="156" t="s">
        <v>175</v>
      </c>
      <c r="E32" s="154"/>
      <c r="F32" s="156" t="s">
        <v>176</v>
      </c>
      <c r="G32" s="152"/>
    </row>
    <row r="33" spans="1:7" ht="14.25" customHeight="1" x14ac:dyDescent="0.2">
      <c r="A33" s="149" t="s">
        <v>150</v>
      </c>
      <c r="B33" s="145" t="s">
        <v>177</v>
      </c>
      <c r="C33" s="150" t="s">
        <v>174</v>
      </c>
      <c r="D33" s="156" t="s">
        <v>175</v>
      </c>
      <c r="E33" s="154"/>
      <c r="F33" s="156" t="s">
        <v>176</v>
      </c>
      <c r="G33" s="152"/>
    </row>
    <row r="34" spans="1:7" ht="14.25" customHeight="1" x14ac:dyDescent="0.2">
      <c r="A34" s="149" t="s">
        <v>178</v>
      </c>
      <c r="B34" s="145" t="s">
        <v>177</v>
      </c>
      <c r="C34" s="150" t="s">
        <v>174</v>
      </c>
      <c r="D34" s="153" t="s">
        <v>179</v>
      </c>
      <c r="E34" s="154"/>
      <c r="F34" s="156" t="s">
        <v>180</v>
      </c>
      <c r="G34" s="152"/>
    </row>
    <row r="35" spans="1:7" ht="14.25" customHeight="1" x14ac:dyDescent="0.2">
      <c r="A35" s="149" t="s">
        <v>150</v>
      </c>
      <c r="B35" s="145" t="s">
        <v>161</v>
      </c>
      <c r="C35" s="150" t="s">
        <v>174</v>
      </c>
      <c r="D35" s="151" t="s">
        <v>175</v>
      </c>
      <c r="E35" s="151"/>
      <c r="F35" s="151" t="s">
        <v>176</v>
      </c>
      <c r="G35" s="155"/>
    </row>
    <row r="36" spans="1:7" ht="14.25" customHeight="1" x14ac:dyDescent="0.2">
      <c r="A36" s="149" t="s">
        <v>150</v>
      </c>
      <c r="B36" s="145" t="s">
        <v>161</v>
      </c>
      <c r="C36" s="150" t="s">
        <v>174</v>
      </c>
      <c r="D36" s="151" t="s">
        <v>179</v>
      </c>
      <c r="E36" s="151"/>
      <c r="F36" s="156" t="s">
        <v>180</v>
      </c>
      <c r="G36" s="152"/>
    </row>
    <row r="37" spans="1:7" ht="14.25" customHeight="1" x14ac:dyDescent="0.2">
      <c r="A37" s="149" t="s">
        <v>150</v>
      </c>
      <c r="B37" s="145" t="s">
        <v>161</v>
      </c>
      <c r="C37" s="150" t="s">
        <v>174</v>
      </c>
      <c r="D37" s="156" t="s">
        <v>181</v>
      </c>
      <c r="E37" s="154"/>
      <c r="F37" s="151" t="s">
        <v>182</v>
      </c>
      <c r="G37" s="155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F30">
    <cfRule type="expression" dxfId="245" priority="2">
      <formula>E31="as"</formula>
    </cfRule>
    <cfRule type="expression" dxfId="244" priority="3">
      <formula>E31="bs"</formula>
    </cfRule>
  </conditionalFormatting>
  <conditionalFormatting sqref="D26">
    <cfRule type="expression" dxfId="243" priority="4">
      <formula>C27="as"</formula>
    </cfRule>
    <cfRule type="expression" dxfId="242" priority="5">
      <formula>C27="bs"</formula>
    </cfRule>
  </conditionalFormatting>
  <conditionalFormatting sqref="F27">
    <cfRule type="expression" dxfId="241" priority="6">
      <formula>E28="as"</formula>
    </cfRule>
    <cfRule type="expression" dxfId="240" priority="7">
      <formula>E28="bs"</formula>
    </cfRule>
  </conditionalFormatting>
  <conditionalFormatting sqref="D28">
    <cfRule type="expression" dxfId="239" priority="8">
      <formula>C29="as"</formula>
    </cfRule>
    <cfRule type="expression" dxfId="238" priority="9">
      <formula>C29="bs"</formula>
    </cfRule>
  </conditionalFormatting>
  <conditionalFormatting sqref="F28">
    <cfRule type="expression" dxfId="237" priority="10">
      <formula>E29="as"</formula>
    </cfRule>
    <cfRule type="expression" dxfId="236" priority="11">
      <formula>E29="bs"</formula>
    </cfRule>
  </conditionalFormatting>
  <conditionalFormatting sqref="D29">
    <cfRule type="expression" dxfId="235" priority="12">
      <formula>#REF!="as"</formula>
    </cfRule>
    <cfRule type="expression" dxfId="234" priority="13">
      <formula>#REF!="bs"</formula>
    </cfRule>
  </conditionalFormatting>
  <conditionalFormatting sqref="F29">
    <cfRule type="expression" dxfId="233" priority="14">
      <formula>#REF!="as"</formula>
    </cfRule>
    <cfRule type="expression" dxfId="232" priority="15">
      <formula>#REF!="bs"</formula>
    </cfRule>
  </conditionalFormatting>
  <conditionalFormatting sqref="D18">
    <cfRule type="expression" dxfId="231" priority="16">
      <formula>C19="as"</formula>
    </cfRule>
    <cfRule type="expression" dxfId="230" priority="17">
      <formula>C19="bs"</formula>
    </cfRule>
  </conditionalFormatting>
  <conditionalFormatting sqref="F18">
    <cfRule type="expression" dxfId="229" priority="18">
      <formula>E19="as"</formula>
    </cfRule>
    <cfRule type="expression" dxfId="228" priority="19">
      <formula>E19="bs"</formula>
    </cfRule>
  </conditionalFormatting>
  <conditionalFormatting sqref="D35">
    <cfRule type="expression" dxfId="227" priority="20">
      <formula>C36="as"</formula>
    </cfRule>
    <cfRule type="expression" dxfId="226" priority="21">
      <formula>C36="bs"</formula>
    </cfRule>
  </conditionalFormatting>
  <conditionalFormatting sqref="F35">
    <cfRule type="expression" dxfId="225" priority="22">
      <formula>E36="as"</formula>
    </cfRule>
    <cfRule type="expression" dxfId="224" priority="23">
      <formula>E36="bs"</formula>
    </cfRule>
  </conditionalFormatting>
  <conditionalFormatting sqref="D36">
    <cfRule type="expression" dxfId="223" priority="24">
      <formula>C37="as"</formula>
    </cfRule>
    <cfRule type="expression" dxfId="222" priority="25">
      <formula>C37="bs"</formula>
    </cfRule>
  </conditionalFormatting>
  <conditionalFormatting sqref="F37">
    <cfRule type="expression" dxfId="221" priority="26">
      <formula>#REF!="as"</formula>
    </cfRule>
    <cfRule type="expression" dxfId="220" priority="27">
      <formula>#REF!="bs"</formula>
    </cfRule>
  </conditionalFormatting>
  <conditionalFormatting sqref="F23">
    <cfRule type="expression" dxfId="219" priority="28">
      <formula>E24="as"</formula>
    </cfRule>
    <cfRule type="expression" dxfId="218" priority="29">
      <formula>E24="bs"</formula>
    </cfRule>
  </conditionalFormatting>
  <conditionalFormatting sqref="D10">
    <cfRule type="expression" dxfId="217" priority="30">
      <formula>C11="as"</formula>
    </cfRule>
    <cfRule type="expression" dxfId="216" priority="31">
      <formula>C11="bs"</formula>
    </cfRule>
  </conditionalFormatting>
  <conditionalFormatting sqref="F10">
    <cfRule type="expression" dxfId="215" priority="32">
      <formula>E11="as"</formula>
    </cfRule>
    <cfRule type="expression" dxfId="214" priority="33">
      <formula>E11="bs"</formula>
    </cfRule>
  </conditionalFormatting>
  <conditionalFormatting sqref="D11">
    <cfRule type="expression" dxfId="213" priority="34">
      <formula>C12="as"</formula>
    </cfRule>
    <cfRule type="expression" dxfId="212" priority="35">
      <formula>C12="bs"</formula>
    </cfRule>
  </conditionalFormatting>
  <conditionalFormatting sqref="F11">
    <cfRule type="expression" dxfId="211" priority="36">
      <formula>E12="as"</formula>
    </cfRule>
    <cfRule type="expression" dxfId="210" priority="37">
      <formula>E12="bs"</formula>
    </cfRule>
  </conditionalFormatting>
  <conditionalFormatting sqref="D14">
    <cfRule type="expression" dxfId="209" priority="38">
      <formula>C15="as"</formula>
    </cfRule>
    <cfRule type="expression" dxfId="208" priority="39">
      <formula>C15="bs"</formula>
    </cfRule>
  </conditionalFormatting>
  <conditionalFormatting sqref="F14 D25">
    <cfRule type="expression" dxfId="207" priority="40">
      <formula>C15="as"</formula>
    </cfRule>
    <cfRule type="expression" dxfId="206" priority="41">
      <formula>C15="bs"</formula>
    </cfRule>
  </conditionalFormatting>
  <conditionalFormatting sqref="D15 F24">
    <cfRule type="expression" dxfId="205" priority="42">
      <formula>C16="as"</formula>
    </cfRule>
    <cfRule type="expression" dxfId="204" priority="43">
      <formula>C16="bs"</formula>
    </cfRule>
  </conditionalFormatting>
  <conditionalFormatting sqref="F15">
    <cfRule type="expression" dxfId="203" priority="44">
      <formula>E16="as"</formula>
    </cfRule>
    <cfRule type="expression" dxfId="202" priority="45">
      <formula>E16="bs"</formula>
    </cfRule>
  </conditionalFormatting>
  <conditionalFormatting sqref="D23">
    <cfRule type="expression" dxfId="201" priority="46">
      <formula>C24="as"</formula>
    </cfRule>
    <cfRule type="expression" dxfId="200" priority="47">
      <formula>C24="bs"</formula>
    </cfRule>
  </conditionalFormatting>
  <conditionalFormatting sqref="D24">
    <cfRule type="expression" dxfId="199" priority="48">
      <formula>C25="as"</formula>
    </cfRule>
    <cfRule type="expression" dxfId="198" priority="49">
      <formula>C25="bs"</formula>
    </cfRule>
  </conditionalFormatting>
  <conditionalFormatting sqref="F25">
    <cfRule type="expression" dxfId="197" priority="50">
      <formula>#REF!="as"</formula>
    </cfRule>
    <cfRule type="expression" dxfId="196" priority="51">
      <formula>#REF!="bs"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G23" sqref="G23"/>
    </sheetView>
  </sheetViews>
  <sheetFormatPr defaultColWidth="8.609375" defaultRowHeight="15" x14ac:dyDescent="0.2"/>
  <cols>
    <col min="1" max="1" width="9.28125" customWidth="1"/>
    <col min="2" max="3" width="6.72265625" customWidth="1"/>
    <col min="4" max="4" width="22.328125" customWidth="1"/>
    <col min="5" max="5" width="4.4375" customWidth="1"/>
    <col min="6" max="6" width="22.328125" customWidth="1"/>
    <col min="7" max="7" width="18.83203125" customWidth="1"/>
    <col min="8" max="256" width="11.43359375" customWidth="1"/>
  </cols>
  <sheetData>
    <row r="1" spans="1:7" ht="15.75" thickBot="1" x14ac:dyDescent="0.25">
      <c r="A1" s="160" t="s">
        <v>132</v>
      </c>
      <c r="B1" s="160"/>
      <c r="C1" s="160"/>
      <c r="D1" s="160"/>
      <c r="E1" s="160"/>
      <c r="F1" s="160"/>
      <c r="G1" s="160"/>
    </row>
    <row r="2" spans="1:7" ht="15.75" thickBot="1" x14ac:dyDescent="0.25">
      <c r="A2" s="161" t="s">
        <v>133</v>
      </c>
      <c r="B2" s="161"/>
      <c r="C2" s="161"/>
      <c r="D2" s="161"/>
      <c r="E2" s="161"/>
      <c r="F2" s="161"/>
      <c r="G2" s="161"/>
    </row>
    <row r="3" spans="1:7" x14ac:dyDescent="0.2">
      <c r="A3" s="162" t="s">
        <v>134</v>
      </c>
      <c r="B3" s="162"/>
      <c r="C3" s="162"/>
      <c r="D3" s="162"/>
      <c r="E3" s="162"/>
      <c r="F3" s="162"/>
      <c r="G3" s="162"/>
    </row>
    <row r="4" spans="1:7" x14ac:dyDescent="0.2">
      <c r="A4" s="163" t="s">
        <v>135</v>
      </c>
      <c r="B4" s="163"/>
      <c r="C4" s="163"/>
      <c r="D4" s="163"/>
      <c r="E4" s="163"/>
      <c r="F4" s="163"/>
      <c r="G4" s="163"/>
    </row>
    <row r="5" spans="1:7" ht="15.75" thickBot="1" x14ac:dyDescent="0.25">
      <c r="A5" s="164"/>
      <c r="B5" s="164"/>
      <c r="C5" s="164"/>
      <c r="D5" s="164"/>
      <c r="E5" s="164"/>
      <c r="F5" s="164"/>
      <c r="G5" s="164"/>
    </row>
    <row r="6" spans="1:7" ht="15.75" thickBot="1" x14ac:dyDescent="0.25">
      <c r="A6" s="157" t="s">
        <v>136</v>
      </c>
      <c r="B6" s="157"/>
      <c r="C6" s="157"/>
      <c r="D6" s="157"/>
      <c r="E6" s="157"/>
      <c r="F6" s="157"/>
      <c r="G6" s="157"/>
    </row>
    <row r="7" spans="1:7" x14ac:dyDescent="0.2">
      <c r="A7" s="158" t="s">
        <v>202</v>
      </c>
      <c r="B7" s="158"/>
      <c r="C7" s="158"/>
      <c r="D7" s="158"/>
      <c r="E7" s="158"/>
      <c r="F7" s="158"/>
      <c r="G7" s="158"/>
    </row>
    <row r="8" spans="1:7" ht="15.75" thickBot="1" x14ac:dyDescent="0.25">
      <c r="A8" s="159" t="s">
        <v>203</v>
      </c>
      <c r="B8" s="159"/>
      <c r="C8" s="159"/>
      <c r="D8" s="159"/>
      <c r="E8" s="159"/>
      <c r="F8" s="159"/>
      <c r="G8" s="159"/>
    </row>
    <row r="9" spans="1:7" ht="14.25" customHeight="1" thickBot="1" x14ac:dyDescent="0.25">
      <c r="A9" s="140" t="s">
        <v>139</v>
      </c>
      <c r="B9" s="141" t="s">
        <v>140</v>
      </c>
      <c r="C9" s="142" t="s">
        <v>141</v>
      </c>
      <c r="D9" s="142" t="s">
        <v>142</v>
      </c>
      <c r="E9" s="142" t="s">
        <v>143</v>
      </c>
      <c r="F9" s="142" t="s">
        <v>142</v>
      </c>
      <c r="G9" s="143" t="s">
        <v>144</v>
      </c>
    </row>
    <row r="10" spans="1:7" ht="14.25" customHeight="1" x14ac:dyDescent="0.2">
      <c r="A10" s="144" t="s">
        <v>145</v>
      </c>
      <c r="B10" s="145" t="s">
        <v>204</v>
      </c>
      <c r="C10" s="146" t="s">
        <v>147</v>
      </c>
      <c r="D10" s="147" t="s">
        <v>205</v>
      </c>
      <c r="E10" s="147"/>
      <c r="F10" s="147" t="s">
        <v>17</v>
      </c>
      <c r="G10" s="148"/>
    </row>
    <row r="11" spans="1:7" ht="14.25" customHeight="1" x14ac:dyDescent="0.2">
      <c r="A11" s="149" t="s">
        <v>150</v>
      </c>
      <c r="B11" s="145" t="s">
        <v>204</v>
      </c>
      <c r="C11" s="150" t="s">
        <v>151</v>
      </c>
      <c r="D11" s="151" t="s">
        <v>18</v>
      </c>
      <c r="E11" s="151"/>
      <c r="F11" s="151" t="s">
        <v>206</v>
      </c>
      <c r="G11" s="152"/>
    </row>
    <row r="12" spans="1:7" ht="14.25" customHeight="1" x14ac:dyDescent="0.2">
      <c r="A12" s="149" t="s">
        <v>150</v>
      </c>
      <c r="B12" s="145" t="s">
        <v>207</v>
      </c>
      <c r="C12" s="146" t="s">
        <v>147</v>
      </c>
      <c r="D12" s="153" t="s">
        <v>125</v>
      </c>
      <c r="E12" s="154"/>
      <c r="F12" s="153" t="s">
        <v>126</v>
      </c>
      <c r="G12" s="152"/>
    </row>
    <row r="13" spans="1:7" ht="14.25" customHeight="1" x14ac:dyDescent="0.2">
      <c r="A13" s="149" t="s">
        <v>150</v>
      </c>
      <c r="B13" s="145" t="s">
        <v>207</v>
      </c>
      <c r="C13" s="150" t="s">
        <v>151</v>
      </c>
      <c r="D13" s="153" t="s">
        <v>127</v>
      </c>
      <c r="E13" s="154"/>
      <c r="F13" s="153" t="s">
        <v>128</v>
      </c>
      <c r="G13" s="152"/>
    </row>
    <row r="14" spans="1:7" ht="14.25" customHeight="1" x14ac:dyDescent="0.2">
      <c r="A14" s="149" t="s">
        <v>155</v>
      </c>
      <c r="B14" s="145" t="s">
        <v>207</v>
      </c>
      <c r="C14" s="150" t="s">
        <v>147</v>
      </c>
      <c r="D14" s="151" t="s">
        <v>129</v>
      </c>
      <c r="E14" s="151"/>
      <c r="F14" s="151" t="s">
        <v>130</v>
      </c>
      <c r="G14" s="152"/>
    </row>
    <row r="15" spans="1:7" ht="14.25" customHeight="1" x14ac:dyDescent="0.2">
      <c r="A15" s="149" t="s">
        <v>150</v>
      </c>
      <c r="B15" s="145" t="s">
        <v>208</v>
      </c>
      <c r="C15" s="150">
        <v>1</v>
      </c>
      <c r="D15" s="151" t="s">
        <v>49</v>
      </c>
      <c r="E15" s="151"/>
      <c r="F15" s="151" t="s">
        <v>52</v>
      </c>
      <c r="G15" s="152"/>
    </row>
    <row r="16" spans="1:7" ht="14.25" customHeight="1" x14ac:dyDescent="0.2">
      <c r="A16" s="149" t="s">
        <v>150</v>
      </c>
      <c r="B16" s="145" t="s">
        <v>208</v>
      </c>
      <c r="C16" s="150">
        <v>2</v>
      </c>
      <c r="D16" s="153" t="s">
        <v>60</v>
      </c>
      <c r="E16" s="154"/>
      <c r="F16" s="153" t="s">
        <v>63</v>
      </c>
      <c r="G16" s="152"/>
    </row>
    <row r="17" spans="1:7" ht="14.25" customHeight="1" x14ac:dyDescent="0.2">
      <c r="A17" s="149" t="s">
        <v>150</v>
      </c>
      <c r="B17" s="145" t="s">
        <v>208</v>
      </c>
      <c r="C17" s="150">
        <v>3</v>
      </c>
      <c r="D17" s="153" t="s">
        <v>66</v>
      </c>
      <c r="E17" s="154"/>
      <c r="F17" s="153" t="s">
        <v>69</v>
      </c>
      <c r="G17" s="152"/>
    </row>
    <row r="18" spans="1:7" ht="14.25" customHeight="1" x14ac:dyDescent="0.2">
      <c r="A18" s="149" t="s">
        <v>160</v>
      </c>
      <c r="B18" s="145" t="s">
        <v>146</v>
      </c>
      <c r="C18" s="150" t="s">
        <v>164</v>
      </c>
      <c r="D18" s="151" t="s">
        <v>148</v>
      </c>
      <c r="E18" s="151"/>
      <c r="F18" s="151" t="s">
        <v>185</v>
      </c>
      <c r="G18" s="155"/>
    </row>
    <row r="19" spans="1:7" ht="14.25" customHeight="1" x14ac:dyDescent="0.2">
      <c r="A19" s="149" t="s">
        <v>150</v>
      </c>
      <c r="B19" s="145" t="s">
        <v>146</v>
      </c>
      <c r="C19" s="150" t="s">
        <v>165</v>
      </c>
      <c r="D19" s="153" t="s">
        <v>149</v>
      </c>
      <c r="E19" s="154"/>
      <c r="F19" s="153" t="s">
        <v>152</v>
      </c>
      <c r="G19" s="152"/>
    </row>
    <row r="20" spans="1:7" ht="14.25" customHeight="1" x14ac:dyDescent="0.2">
      <c r="A20" s="149" t="s">
        <v>150</v>
      </c>
      <c r="B20" s="145" t="s">
        <v>204</v>
      </c>
      <c r="C20" s="150" t="s">
        <v>164</v>
      </c>
      <c r="D20" s="153" t="s">
        <v>205</v>
      </c>
      <c r="E20" s="154"/>
      <c r="F20" s="153" t="s">
        <v>20</v>
      </c>
      <c r="G20" s="152"/>
    </row>
    <row r="21" spans="1:7" ht="14.25" customHeight="1" x14ac:dyDescent="0.2">
      <c r="A21" s="149" t="s">
        <v>150</v>
      </c>
      <c r="B21" s="145" t="s">
        <v>204</v>
      </c>
      <c r="C21" s="150" t="s">
        <v>165</v>
      </c>
      <c r="D21" s="153" t="s">
        <v>17</v>
      </c>
      <c r="E21" s="154"/>
      <c r="F21" s="153" t="s">
        <v>18</v>
      </c>
      <c r="G21" s="152"/>
    </row>
    <row r="22" spans="1:7" ht="14.25" customHeight="1" x14ac:dyDescent="0.2">
      <c r="A22" s="149" t="s">
        <v>163</v>
      </c>
      <c r="B22" s="145" t="s">
        <v>207</v>
      </c>
      <c r="C22" s="150" t="s">
        <v>209</v>
      </c>
      <c r="D22" s="153" t="s">
        <v>125</v>
      </c>
      <c r="E22" s="154"/>
      <c r="F22" s="153" t="s">
        <v>128</v>
      </c>
      <c r="G22" s="152"/>
    </row>
    <row r="23" spans="1:7" ht="14.25" customHeight="1" x14ac:dyDescent="0.2">
      <c r="A23" s="149" t="s">
        <v>150</v>
      </c>
      <c r="B23" s="145" t="s">
        <v>207</v>
      </c>
      <c r="C23" s="150" t="s">
        <v>165</v>
      </c>
      <c r="D23" s="151" t="s">
        <v>126</v>
      </c>
      <c r="E23" s="151"/>
      <c r="F23" s="151" t="s">
        <v>127</v>
      </c>
      <c r="G23" s="155"/>
    </row>
    <row r="24" spans="1:7" ht="14.25" customHeight="1" x14ac:dyDescent="0.2">
      <c r="A24" s="149" t="s">
        <v>150</v>
      </c>
      <c r="B24" s="145" t="s">
        <v>207</v>
      </c>
      <c r="C24" s="150" t="s">
        <v>166</v>
      </c>
      <c r="D24" s="151" t="s">
        <v>129</v>
      </c>
      <c r="E24" s="151"/>
      <c r="F24" s="151" t="s">
        <v>131</v>
      </c>
      <c r="G24" s="155"/>
    </row>
    <row r="25" spans="1:7" ht="14.25" customHeight="1" x14ac:dyDescent="0.2">
      <c r="A25" s="149" t="s">
        <v>150</v>
      </c>
      <c r="B25" s="145" t="s">
        <v>208</v>
      </c>
      <c r="C25" s="150">
        <v>4</v>
      </c>
      <c r="D25" s="151" t="s">
        <v>43</v>
      </c>
      <c r="E25" s="151"/>
      <c r="F25" s="151" t="s">
        <v>169</v>
      </c>
      <c r="G25" s="155"/>
    </row>
    <row r="26" spans="1:7" ht="14.25" customHeight="1" x14ac:dyDescent="0.2">
      <c r="A26" s="149" t="s">
        <v>168</v>
      </c>
      <c r="B26" s="145" t="s">
        <v>208</v>
      </c>
      <c r="C26" s="150">
        <v>5</v>
      </c>
      <c r="D26" s="151" t="s">
        <v>55</v>
      </c>
      <c r="E26" s="151"/>
      <c r="F26" s="153" t="s">
        <v>170</v>
      </c>
      <c r="G26" s="155"/>
    </row>
    <row r="27" spans="1:7" ht="14.25" customHeight="1" x14ac:dyDescent="0.2">
      <c r="A27" s="149" t="s">
        <v>150</v>
      </c>
      <c r="B27" s="145" t="s">
        <v>208</v>
      </c>
      <c r="C27" s="150">
        <v>6</v>
      </c>
      <c r="D27" s="153" t="s">
        <v>74</v>
      </c>
      <c r="E27" s="151"/>
      <c r="F27" s="151" t="s">
        <v>172</v>
      </c>
      <c r="G27" s="155"/>
    </row>
    <row r="28" spans="1:7" ht="14.25" customHeight="1" x14ac:dyDescent="0.2">
      <c r="A28" s="149" t="s">
        <v>150</v>
      </c>
      <c r="B28" s="145" t="s">
        <v>161</v>
      </c>
      <c r="C28" s="150">
        <v>7</v>
      </c>
      <c r="D28" s="151" t="s">
        <v>77</v>
      </c>
      <c r="E28" s="151"/>
      <c r="F28" s="151" t="s">
        <v>84</v>
      </c>
      <c r="G28" s="155"/>
    </row>
    <row r="29" spans="1:7" ht="14.25" customHeight="1" x14ac:dyDescent="0.2">
      <c r="A29" s="149" t="s">
        <v>150</v>
      </c>
      <c r="B29" s="145" t="s">
        <v>154</v>
      </c>
      <c r="C29" s="150" t="s">
        <v>174</v>
      </c>
      <c r="D29" s="151" t="s">
        <v>175</v>
      </c>
      <c r="E29" s="151"/>
      <c r="F29" s="151" t="s">
        <v>176</v>
      </c>
      <c r="G29" s="155"/>
    </row>
    <row r="30" spans="1:7" ht="14.25" customHeight="1" x14ac:dyDescent="0.2">
      <c r="A30" s="149" t="s">
        <v>171</v>
      </c>
      <c r="B30" s="145" t="s">
        <v>208</v>
      </c>
      <c r="C30" s="150" t="s">
        <v>174</v>
      </c>
      <c r="D30" s="156" t="s">
        <v>175</v>
      </c>
      <c r="E30" s="154"/>
      <c r="F30" s="151" t="s">
        <v>176</v>
      </c>
      <c r="G30" s="155"/>
    </row>
    <row r="31" spans="1:7" ht="14.25" customHeight="1" x14ac:dyDescent="0.2">
      <c r="A31" s="149" t="s">
        <v>150</v>
      </c>
      <c r="B31" s="145" t="s">
        <v>208</v>
      </c>
      <c r="C31" s="150" t="s">
        <v>174</v>
      </c>
      <c r="D31" s="156" t="s">
        <v>179</v>
      </c>
      <c r="E31" s="154"/>
      <c r="F31" s="156" t="s">
        <v>180</v>
      </c>
      <c r="G31" s="152"/>
    </row>
    <row r="32" spans="1:7" ht="14.25" customHeight="1" x14ac:dyDescent="0.2">
      <c r="A32" s="149" t="s">
        <v>150</v>
      </c>
      <c r="B32" s="145" t="s">
        <v>204</v>
      </c>
      <c r="C32" s="150" t="s">
        <v>174</v>
      </c>
      <c r="D32" s="156" t="s">
        <v>175</v>
      </c>
      <c r="E32" s="154"/>
      <c r="F32" s="156" t="s">
        <v>176</v>
      </c>
      <c r="G32" s="152"/>
    </row>
    <row r="33" spans="1:7" ht="14.25" customHeight="1" x14ac:dyDescent="0.2">
      <c r="A33" s="149" t="s">
        <v>150</v>
      </c>
      <c r="B33" s="145" t="s">
        <v>207</v>
      </c>
      <c r="C33" s="150" t="s">
        <v>174</v>
      </c>
      <c r="D33" s="156" t="s">
        <v>175</v>
      </c>
      <c r="E33" s="154"/>
      <c r="F33" s="156" t="s">
        <v>176</v>
      </c>
      <c r="G33" s="152"/>
    </row>
    <row r="34" spans="1:7" ht="14.25" customHeight="1" x14ac:dyDescent="0.2">
      <c r="A34" s="149" t="s">
        <v>178</v>
      </c>
      <c r="B34" s="145"/>
      <c r="C34" s="150"/>
      <c r="D34" s="153"/>
      <c r="E34" s="154"/>
      <c r="F34" s="156"/>
      <c r="G34" s="152"/>
    </row>
    <row r="35" spans="1:7" ht="14.25" customHeight="1" x14ac:dyDescent="0.2">
      <c r="A35" s="149" t="s">
        <v>150</v>
      </c>
      <c r="B35" s="145"/>
      <c r="C35" s="150"/>
      <c r="D35" s="151"/>
      <c r="E35" s="151"/>
      <c r="F35" s="151"/>
      <c r="G35" s="155"/>
    </row>
    <row r="36" spans="1:7" ht="14.25" customHeight="1" x14ac:dyDescent="0.2">
      <c r="A36" s="149" t="s">
        <v>150</v>
      </c>
      <c r="B36" s="145"/>
      <c r="C36" s="150"/>
      <c r="D36" s="151"/>
      <c r="E36" s="151"/>
      <c r="F36" s="156"/>
      <c r="G36" s="152"/>
    </row>
    <row r="37" spans="1:7" ht="14.25" customHeight="1" x14ac:dyDescent="0.2">
      <c r="A37" s="149" t="s">
        <v>150</v>
      </c>
      <c r="B37" s="145"/>
      <c r="C37" s="150"/>
      <c r="D37" s="156"/>
      <c r="E37" s="154"/>
      <c r="F37" s="151"/>
      <c r="G37" s="155"/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conditionalFormatting sqref="F30">
    <cfRule type="expression" dxfId="195" priority="1">
      <formula>E31="as"</formula>
    </cfRule>
    <cfRule type="expression" dxfId="194" priority="2">
      <formula>E31="bs"</formula>
    </cfRule>
  </conditionalFormatting>
  <conditionalFormatting sqref="D26">
    <cfRule type="expression" dxfId="193" priority="3">
      <formula>C27="as"</formula>
    </cfRule>
    <cfRule type="expression" dxfId="192" priority="4">
      <formula>C27="bs"</formula>
    </cfRule>
  </conditionalFormatting>
  <conditionalFormatting sqref="F27">
    <cfRule type="expression" dxfId="191" priority="5">
      <formula>E28="as"</formula>
    </cfRule>
    <cfRule type="expression" dxfId="190" priority="6">
      <formula>E28="bs"</formula>
    </cfRule>
  </conditionalFormatting>
  <conditionalFormatting sqref="D28">
    <cfRule type="expression" dxfId="189" priority="7">
      <formula>C29="as"</formula>
    </cfRule>
    <cfRule type="expression" dxfId="188" priority="8">
      <formula>C29="bs"</formula>
    </cfRule>
  </conditionalFormatting>
  <conditionalFormatting sqref="F28">
    <cfRule type="expression" dxfId="187" priority="9">
      <formula>E29="as"</formula>
    </cfRule>
    <cfRule type="expression" dxfId="186" priority="10">
      <formula>E29="bs"</formula>
    </cfRule>
  </conditionalFormatting>
  <conditionalFormatting sqref="D29">
    <cfRule type="expression" dxfId="185" priority="11">
      <formula>#REF!="as"</formula>
    </cfRule>
    <cfRule type="expression" dxfId="184" priority="12">
      <formula>#REF!="bs"</formula>
    </cfRule>
  </conditionalFormatting>
  <conditionalFormatting sqref="F29">
    <cfRule type="expression" dxfId="183" priority="13">
      <formula>#REF!="as"</formula>
    </cfRule>
    <cfRule type="expression" dxfId="182" priority="14">
      <formula>#REF!="bs"</formula>
    </cfRule>
  </conditionalFormatting>
  <conditionalFormatting sqref="D18">
    <cfRule type="expression" dxfId="181" priority="15">
      <formula>C19="as"</formula>
    </cfRule>
    <cfRule type="expression" dxfId="180" priority="16">
      <formula>C19="bs"</formula>
    </cfRule>
  </conditionalFormatting>
  <conditionalFormatting sqref="F18">
    <cfRule type="expression" dxfId="179" priority="17">
      <formula>E19="as"</formula>
    </cfRule>
    <cfRule type="expression" dxfId="178" priority="18">
      <formula>E19="bs"</formula>
    </cfRule>
  </conditionalFormatting>
  <conditionalFormatting sqref="D35">
    <cfRule type="expression" dxfId="177" priority="19">
      <formula>C36="as"</formula>
    </cfRule>
    <cfRule type="expression" dxfId="176" priority="20">
      <formula>C36="bs"</formula>
    </cfRule>
  </conditionalFormatting>
  <conditionalFormatting sqref="F35">
    <cfRule type="expression" dxfId="175" priority="21">
      <formula>E36="as"</formula>
    </cfRule>
    <cfRule type="expression" dxfId="174" priority="22">
      <formula>E36="bs"</formula>
    </cfRule>
  </conditionalFormatting>
  <conditionalFormatting sqref="D36">
    <cfRule type="expression" dxfId="173" priority="23">
      <formula>C37="as"</formula>
    </cfRule>
    <cfRule type="expression" dxfId="172" priority="24">
      <formula>C37="bs"</formula>
    </cfRule>
  </conditionalFormatting>
  <conditionalFormatting sqref="F37">
    <cfRule type="expression" dxfId="171" priority="25">
      <formula>#REF!="as"</formula>
    </cfRule>
    <cfRule type="expression" dxfId="170" priority="26">
      <formula>#REF!="bs"</formula>
    </cfRule>
  </conditionalFormatting>
  <conditionalFormatting sqref="F23">
    <cfRule type="expression" dxfId="169" priority="27">
      <formula>E24="as"</formula>
    </cfRule>
    <cfRule type="expression" dxfId="168" priority="28">
      <formula>E24="bs"</formula>
    </cfRule>
  </conditionalFormatting>
  <conditionalFormatting sqref="D10">
    <cfRule type="expression" dxfId="167" priority="29">
      <formula>C11="as"</formula>
    </cfRule>
    <cfRule type="expression" dxfId="166" priority="30">
      <formula>C11="bs"</formula>
    </cfRule>
  </conditionalFormatting>
  <conditionalFormatting sqref="F10">
    <cfRule type="expression" dxfId="165" priority="31">
      <formula>E11="as"</formula>
    </cfRule>
    <cfRule type="expression" dxfId="164" priority="32">
      <formula>E11="bs"</formula>
    </cfRule>
  </conditionalFormatting>
  <conditionalFormatting sqref="D11">
    <cfRule type="expression" dxfId="163" priority="33">
      <formula>C12="as"</formula>
    </cfRule>
    <cfRule type="expression" dxfId="162" priority="34">
      <formula>C12="bs"</formula>
    </cfRule>
  </conditionalFormatting>
  <conditionalFormatting sqref="F11">
    <cfRule type="expression" dxfId="161" priority="35">
      <formula>E12="as"</formula>
    </cfRule>
    <cfRule type="expression" dxfId="160" priority="36">
      <formula>E12="bs"</formula>
    </cfRule>
  </conditionalFormatting>
  <conditionalFormatting sqref="D14">
    <cfRule type="expression" dxfId="159" priority="37">
      <formula>C15="as"</formula>
    </cfRule>
    <cfRule type="expression" dxfId="158" priority="38">
      <formula>C15="bs"</formula>
    </cfRule>
  </conditionalFormatting>
  <conditionalFormatting sqref="F14 D25">
    <cfRule type="expression" dxfId="157" priority="39">
      <formula>C15="as"</formula>
    </cfRule>
    <cfRule type="expression" dxfId="156" priority="40">
      <formula>C15="bs"</formula>
    </cfRule>
  </conditionalFormatting>
  <conditionalFormatting sqref="D15 F24">
    <cfRule type="expression" dxfId="155" priority="41">
      <formula>C16="as"</formula>
    </cfRule>
    <cfRule type="expression" dxfId="154" priority="42">
      <formula>C16="bs"</formula>
    </cfRule>
  </conditionalFormatting>
  <conditionalFormatting sqref="F15">
    <cfRule type="expression" dxfId="153" priority="43">
      <formula>E16="as"</formula>
    </cfRule>
    <cfRule type="expression" dxfId="152" priority="44">
      <formula>E16="bs"</formula>
    </cfRule>
  </conditionalFormatting>
  <conditionalFormatting sqref="D23">
    <cfRule type="expression" dxfId="151" priority="45">
      <formula>C24="as"</formula>
    </cfRule>
    <cfRule type="expression" dxfId="150" priority="46">
      <formula>C24="bs"</formula>
    </cfRule>
  </conditionalFormatting>
  <conditionalFormatting sqref="D24">
    <cfRule type="expression" dxfId="149" priority="47">
      <formula>C25="as"</formula>
    </cfRule>
    <cfRule type="expression" dxfId="148" priority="48">
      <formula>C25="bs"</formula>
    </cfRule>
  </conditionalFormatting>
  <conditionalFormatting sqref="F25">
    <cfRule type="expression" dxfId="147" priority="49">
      <formula>#REF!="as"</formula>
    </cfRule>
    <cfRule type="expression" dxfId="146" priority="50">
      <formula>#REF!="bs"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zoomScaleNormal="100" workbookViewId="0">
      <selection activeCell="D31" sqref="D31"/>
    </sheetView>
  </sheetViews>
  <sheetFormatPr defaultColWidth="11.56640625" defaultRowHeight="15" x14ac:dyDescent="0.2"/>
  <cols>
    <col min="1" max="1" width="9.68359375" customWidth="1"/>
    <col min="2" max="2" width="7.6640625" customWidth="1"/>
    <col min="3" max="3" width="6.72265625" customWidth="1"/>
    <col min="4" max="4" width="22.46484375" customWidth="1"/>
    <col min="5" max="5" width="3.8984375" customWidth="1"/>
    <col min="6" max="6" width="22.46484375" customWidth="1"/>
    <col min="7" max="7" width="19.90625" customWidth="1"/>
  </cols>
  <sheetData>
    <row r="1" spans="1:7" x14ac:dyDescent="0.2">
      <c r="A1" s="160" t="s">
        <v>132</v>
      </c>
      <c r="B1" s="160"/>
      <c r="C1" s="160"/>
      <c r="D1" s="160"/>
      <c r="E1" s="160"/>
      <c r="F1" s="160"/>
      <c r="G1" s="160"/>
    </row>
    <row r="2" spans="1:7" x14ac:dyDescent="0.2">
      <c r="A2" s="161" t="s">
        <v>133</v>
      </c>
      <c r="B2" s="161"/>
      <c r="C2" s="161"/>
      <c r="D2" s="161"/>
      <c r="E2" s="161"/>
      <c r="F2" s="161"/>
      <c r="G2" s="161"/>
    </row>
    <row r="3" spans="1:7" x14ac:dyDescent="0.2">
      <c r="A3" s="162" t="s">
        <v>134</v>
      </c>
      <c r="B3" s="162"/>
      <c r="C3" s="162"/>
      <c r="D3" s="162"/>
      <c r="E3" s="162"/>
      <c r="F3" s="162"/>
      <c r="G3" s="162"/>
    </row>
    <row r="4" spans="1:7" x14ac:dyDescent="0.2">
      <c r="A4" s="163" t="s">
        <v>135</v>
      </c>
      <c r="B4" s="163"/>
      <c r="C4" s="163"/>
      <c r="D4" s="163"/>
      <c r="E4" s="163"/>
      <c r="F4" s="163"/>
      <c r="G4" s="163"/>
    </row>
    <row r="5" spans="1:7" x14ac:dyDescent="0.2">
      <c r="A5" s="164"/>
      <c r="B5" s="164"/>
      <c r="C5" s="164"/>
      <c r="D5" s="164"/>
      <c r="E5" s="164"/>
      <c r="F5" s="164"/>
      <c r="G5" s="164"/>
    </row>
    <row r="6" spans="1:7" x14ac:dyDescent="0.2">
      <c r="A6" s="157" t="s">
        <v>183</v>
      </c>
      <c r="B6" s="157"/>
      <c r="C6" s="157"/>
      <c r="D6" s="157"/>
      <c r="E6" s="157"/>
      <c r="F6" s="157"/>
      <c r="G6" s="157"/>
    </row>
    <row r="7" spans="1:7" x14ac:dyDescent="0.2">
      <c r="A7" s="158" t="s">
        <v>137</v>
      </c>
      <c r="B7" s="158"/>
      <c r="C7" s="158"/>
      <c r="D7" s="158"/>
      <c r="E7" s="158"/>
      <c r="F7" s="158"/>
      <c r="G7" s="158"/>
    </row>
    <row r="8" spans="1:7" x14ac:dyDescent="0.2">
      <c r="A8" s="159" t="s">
        <v>138</v>
      </c>
      <c r="B8" s="159"/>
      <c r="C8" s="159"/>
      <c r="D8" s="159"/>
      <c r="E8" s="159"/>
      <c r="F8" s="159"/>
      <c r="G8" s="159"/>
    </row>
    <row r="9" spans="1:7" x14ac:dyDescent="0.2">
      <c r="A9" s="140" t="s">
        <v>139</v>
      </c>
      <c r="B9" s="141" t="s">
        <v>140</v>
      </c>
      <c r="C9" s="142" t="s">
        <v>141</v>
      </c>
      <c r="D9" s="142" t="s">
        <v>142</v>
      </c>
      <c r="E9" s="142" t="s">
        <v>143</v>
      </c>
      <c r="F9" s="142" t="s">
        <v>142</v>
      </c>
      <c r="G9" s="143" t="s">
        <v>144</v>
      </c>
    </row>
    <row r="10" spans="1:7" x14ac:dyDescent="0.2">
      <c r="A10" s="144" t="s">
        <v>145</v>
      </c>
      <c r="B10" s="145" t="s">
        <v>146</v>
      </c>
      <c r="C10" s="146" t="s">
        <v>184</v>
      </c>
      <c r="D10" s="147" t="s">
        <v>149</v>
      </c>
      <c r="E10" s="147"/>
      <c r="F10" s="147" t="s">
        <v>185</v>
      </c>
      <c r="G10" s="148"/>
    </row>
    <row r="11" spans="1:7" x14ac:dyDescent="0.2">
      <c r="A11" s="149" t="s">
        <v>150</v>
      </c>
      <c r="B11" s="145" t="s">
        <v>146</v>
      </c>
      <c r="C11" s="150" t="s">
        <v>166</v>
      </c>
      <c r="D11" s="151" t="s">
        <v>148</v>
      </c>
      <c r="E11" s="151"/>
      <c r="F11" s="151" t="s">
        <v>152</v>
      </c>
      <c r="G11" s="152"/>
    </row>
    <row r="12" spans="1:7" x14ac:dyDescent="0.2">
      <c r="A12" s="149" t="s">
        <v>150</v>
      </c>
      <c r="B12" s="145" t="s">
        <v>154</v>
      </c>
      <c r="C12" s="146" t="s">
        <v>184</v>
      </c>
      <c r="D12" s="153" t="s">
        <v>5</v>
      </c>
      <c r="E12" s="154"/>
      <c r="F12" s="153" t="s">
        <v>8</v>
      </c>
      <c r="G12" s="152"/>
    </row>
    <row r="13" spans="1:7" x14ac:dyDescent="0.2">
      <c r="A13" s="149" t="s">
        <v>150</v>
      </c>
      <c r="B13" s="145" t="s">
        <v>154</v>
      </c>
      <c r="C13" s="150" t="s">
        <v>166</v>
      </c>
      <c r="D13" s="153" t="s">
        <v>4</v>
      </c>
      <c r="E13" s="154"/>
      <c r="F13" s="153" t="s">
        <v>6</v>
      </c>
      <c r="G13" s="152"/>
    </row>
    <row r="14" spans="1:7" x14ac:dyDescent="0.2">
      <c r="A14" s="149" t="s">
        <v>155</v>
      </c>
      <c r="B14" s="145" t="s">
        <v>156</v>
      </c>
      <c r="C14" s="150" t="s">
        <v>186</v>
      </c>
      <c r="D14" s="151" t="s">
        <v>102</v>
      </c>
      <c r="E14" s="151"/>
      <c r="F14" s="151" t="s">
        <v>158</v>
      </c>
      <c r="G14" s="152"/>
    </row>
    <row r="15" spans="1:7" x14ac:dyDescent="0.2">
      <c r="A15" s="149" t="s">
        <v>150</v>
      </c>
      <c r="B15" s="145" t="s">
        <v>156</v>
      </c>
      <c r="C15" s="150" t="s">
        <v>165</v>
      </c>
      <c r="D15" s="151" t="s">
        <v>103</v>
      </c>
      <c r="E15" s="151"/>
      <c r="F15" s="151" t="s">
        <v>157</v>
      </c>
      <c r="G15" s="152"/>
    </row>
    <row r="16" spans="1:7" x14ac:dyDescent="0.2">
      <c r="A16" s="149" t="s">
        <v>150</v>
      </c>
      <c r="B16" s="145" t="s">
        <v>159</v>
      </c>
      <c r="C16" s="150" t="s">
        <v>186</v>
      </c>
      <c r="D16" s="153" t="s">
        <v>106</v>
      </c>
      <c r="E16" s="154"/>
      <c r="F16" s="153" t="s">
        <v>109</v>
      </c>
      <c r="G16" s="152"/>
    </row>
    <row r="17" spans="1:7" x14ac:dyDescent="0.2">
      <c r="A17" s="149" t="s">
        <v>150</v>
      </c>
      <c r="B17" s="145" t="s">
        <v>159</v>
      </c>
      <c r="C17" s="150" t="s">
        <v>165</v>
      </c>
      <c r="D17" s="153" t="s">
        <v>107</v>
      </c>
      <c r="E17" s="154"/>
      <c r="F17" s="153" t="s">
        <v>108</v>
      </c>
      <c r="G17" s="152"/>
    </row>
    <row r="18" spans="1:7" x14ac:dyDescent="0.2">
      <c r="A18" s="149" t="s">
        <v>160</v>
      </c>
      <c r="B18" s="145" t="s">
        <v>161</v>
      </c>
      <c r="C18" s="150">
        <v>9</v>
      </c>
      <c r="D18" s="151" t="s">
        <v>187</v>
      </c>
      <c r="E18" s="151"/>
      <c r="F18" s="151" t="s">
        <v>188</v>
      </c>
      <c r="G18" s="155"/>
    </row>
    <row r="19" spans="1:7" x14ac:dyDescent="0.2">
      <c r="A19" s="149" t="s">
        <v>150</v>
      </c>
      <c r="B19" s="145" t="s">
        <v>161</v>
      </c>
      <c r="C19" s="150">
        <v>10</v>
      </c>
      <c r="D19" s="153" t="s">
        <v>189</v>
      </c>
      <c r="E19" s="154"/>
      <c r="F19" s="153" t="s">
        <v>190</v>
      </c>
      <c r="G19" s="152"/>
    </row>
    <row r="20" spans="1:7" x14ac:dyDescent="0.2">
      <c r="A20" s="149" t="s">
        <v>150</v>
      </c>
      <c r="B20" s="145" t="s">
        <v>154</v>
      </c>
      <c r="C20" s="150" t="s">
        <v>186</v>
      </c>
      <c r="D20" s="153" t="s">
        <v>4</v>
      </c>
      <c r="E20" s="154"/>
      <c r="F20" s="153" t="s">
        <v>7</v>
      </c>
      <c r="G20" s="152"/>
    </row>
    <row r="21" spans="1:7" x14ac:dyDescent="0.2">
      <c r="A21" s="149" t="s">
        <v>150</v>
      </c>
      <c r="B21" s="145" t="s">
        <v>154</v>
      </c>
      <c r="C21" s="150" t="s">
        <v>191</v>
      </c>
      <c r="D21" s="153" t="s">
        <v>8</v>
      </c>
      <c r="E21" s="154"/>
      <c r="F21" s="153" t="s">
        <v>6</v>
      </c>
      <c r="G21" s="152"/>
    </row>
    <row r="22" spans="1:7" x14ac:dyDescent="0.2">
      <c r="A22" s="149" t="s">
        <v>163</v>
      </c>
      <c r="B22" s="145" t="s">
        <v>146</v>
      </c>
      <c r="C22" s="150" t="s">
        <v>186</v>
      </c>
      <c r="D22" s="153" t="s">
        <v>148</v>
      </c>
      <c r="E22" s="154"/>
      <c r="F22" s="153" t="s">
        <v>153</v>
      </c>
      <c r="G22" s="152"/>
    </row>
    <row r="23" spans="1:7" x14ac:dyDescent="0.2">
      <c r="A23" s="149" t="s">
        <v>150</v>
      </c>
      <c r="B23" s="145" t="s">
        <v>146</v>
      </c>
      <c r="C23" s="150" t="s">
        <v>191</v>
      </c>
      <c r="D23" s="151" t="s">
        <v>185</v>
      </c>
      <c r="E23" s="151"/>
      <c r="F23" s="151" t="s">
        <v>152</v>
      </c>
      <c r="G23" s="155"/>
    </row>
    <row r="24" spans="1:7" x14ac:dyDescent="0.2">
      <c r="A24" s="149" t="s">
        <v>150</v>
      </c>
      <c r="B24" s="145" t="s">
        <v>177</v>
      </c>
      <c r="C24" s="150" t="s">
        <v>192</v>
      </c>
      <c r="D24" s="151" t="s">
        <v>193</v>
      </c>
      <c r="E24" s="151"/>
      <c r="F24" s="151" t="s">
        <v>194</v>
      </c>
      <c r="G24" s="155"/>
    </row>
    <row r="25" spans="1:7" x14ac:dyDescent="0.2">
      <c r="A25" s="149" t="s">
        <v>150</v>
      </c>
      <c r="B25" s="145" t="s">
        <v>177</v>
      </c>
      <c r="C25" s="150" t="s">
        <v>195</v>
      </c>
      <c r="D25" s="151" t="s">
        <v>196</v>
      </c>
      <c r="E25" s="151"/>
      <c r="F25" s="151" t="s">
        <v>197</v>
      </c>
      <c r="G25" s="155"/>
    </row>
    <row r="26" spans="1:7" x14ac:dyDescent="0.2">
      <c r="A26" s="149" t="s">
        <v>168</v>
      </c>
      <c r="B26" s="145" t="s">
        <v>161</v>
      </c>
      <c r="C26" s="150" t="s">
        <v>111</v>
      </c>
      <c r="D26" s="151" t="s">
        <v>198</v>
      </c>
      <c r="E26" s="151"/>
      <c r="F26" s="153" t="s">
        <v>199</v>
      </c>
      <c r="G26" s="155"/>
    </row>
    <row r="27" spans="1:7" x14ac:dyDescent="0.2">
      <c r="A27" s="149" t="s">
        <v>150</v>
      </c>
      <c r="B27" s="145" t="s">
        <v>177</v>
      </c>
      <c r="C27" s="150" t="s">
        <v>200</v>
      </c>
      <c r="D27" s="153" t="s">
        <v>201</v>
      </c>
      <c r="E27" s="151"/>
      <c r="F27" s="153" t="s">
        <v>201</v>
      </c>
      <c r="G27" s="155"/>
    </row>
    <row r="28" spans="1:7" x14ac:dyDescent="0.2">
      <c r="A28" s="149" t="s">
        <v>150</v>
      </c>
      <c r="B28" s="145" t="s">
        <v>161</v>
      </c>
      <c r="C28" s="150" t="s">
        <v>200</v>
      </c>
      <c r="D28" s="153" t="s">
        <v>201</v>
      </c>
      <c r="E28" s="151"/>
      <c r="F28" s="153" t="s">
        <v>201</v>
      </c>
      <c r="G28" s="155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conditionalFormatting sqref="D26">
    <cfRule type="expression" dxfId="145" priority="2">
      <formula>C27="as"</formula>
    </cfRule>
    <cfRule type="expression" dxfId="144" priority="3">
      <formula>C27="bs"</formula>
    </cfRule>
  </conditionalFormatting>
  <conditionalFormatting sqref="D18">
    <cfRule type="expression" dxfId="143" priority="4">
      <formula>C19="as"</formula>
    </cfRule>
    <cfRule type="expression" dxfId="142" priority="5">
      <formula>C19="bs"</formula>
    </cfRule>
  </conditionalFormatting>
  <conditionalFormatting sqref="F18">
    <cfRule type="expression" dxfId="141" priority="6">
      <formula>E19="as"</formula>
    </cfRule>
    <cfRule type="expression" dxfId="140" priority="7">
      <formula>E19="bs"</formula>
    </cfRule>
  </conditionalFormatting>
  <conditionalFormatting sqref="F23">
    <cfRule type="expression" dxfId="139" priority="8">
      <formula>E24="as"</formula>
    </cfRule>
    <cfRule type="expression" dxfId="138" priority="9">
      <formula>E24="bs"</formula>
    </cfRule>
  </conditionalFormatting>
  <conditionalFormatting sqref="F10 D10">
    <cfRule type="expression" dxfId="137" priority="10">
      <formula>C11="as"</formula>
    </cfRule>
    <cfRule type="expression" dxfId="136" priority="11">
      <formula>C11="bs"</formula>
    </cfRule>
  </conditionalFormatting>
  <conditionalFormatting sqref="D11">
    <cfRule type="expression" dxfId="135" priority="12">
      <formula>C12="as"</formula>
    </cfRule>
    <cfRule type="expression" dxfId="134" priority="13">
      <formula>C12="bs"</formula>
    </cfRule>
  </conditionalFormatting>
  <conditionalFormatting sqref="F11">
    <cfRule type="expression" dxfId="133" priority="14">
      <formula>E12="as"</formula>
    </cfRule>
    <cfRule type="expression" dxfId="132" priority="15">
      <formula>E12="bs"</formula>
    </cfRule>
  </conditionalFormatting>
  <conditionalFormatting sqref="D14">
    <cfRule type="expression" dxfId="131" priority="16">
      <formula>C15="as"</formula>
    </cfRule>
    <cfRule type="expression" dxfId="130" priority="17">
      <formula>C15="bs"</formula>
    </cfRule>
  </conditionalFormatting>
  <conditionalFormatting sqref="F14 D25">
    <cfRule type="expression" dxfId="129" priority="18">
      <formula>C15="as"</formula>
    </cfRule>
    <cfRule type="expression" dxfId="128" priority="19">
      <formula>C15="bs"</formula>
    </cfRule>
  </conditionalFormatting>
  <conditionalFormatting sqref="D15 F24">
    <cfRule type="expression" dxfId="127" priority="20">
      <formula>C16="as"</formula>
    </cfRule>
    <cfRule type="expression" dxfId="126" priority="21">
      <formula>C16="bs"</formula>
    </cfRule>
  </conditionalFormatting>
  <conditionalFormatting sqref="F15">
    <cfRule type="expression" dxfId="125" priority="22">
      <formula>E16="as"</formula>
    </cfRule>
    <cfRule type="expression" dxfId="124" priority="23">
      <formula>E16="bs"</formula>
    </cfRule>
  </conditionalFormatting>
  <conditionalFormatting sqref="D23">
    <cfRule type="expression" dxfId="123" priority="24">
      <formula>C24="as"</formula>
    </cfRule>
    <cfRule type="expression" dxfId="122" priority="25">
      <formula>C24="bs"</formula>
    </cfRule>
  </conditionalFormatting>
  <conditionalFormatting sqref="D24">
    <cfRule type="expression" dxfId="121" priority="26">
      <formula>C25="as"</formula>
    </cfRule>
    <cfRule type="expression" dxfId="120" priority="27">
      <formula>C25="bs"</formula>
    </cfRule>
  </conditionalFormatting>
  <conditionalFormatting sqref="F25">
    <cfRule type="expression" dxfId="119" priority="28">
      <formula>#REF!="as"</formula>
    </cfRule>
    <cfRule type="expression" dxfId="118" priority="29">
      <formula>#REF!="bs"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G17" sqref="G17"/>
    </sheetView>
  </sheetViews>
  <sheetFormatPr defaultColWidth="11.43359375" defaultRowHeight="15" x14ac:dyDescent="0.2"/>
  <cols>
    <col min="1" max="1" width="9.68359375" customWidth="1"/>
    <col min="2" max="2" width="7.6640625" customWidth="1"/>
    <col min="3" max="3" width="6.72265625" customWidth="1"/>
    <col min="4" max="4" width="22.328125" customWidth="1"/>
    <col min="5" max="5" width="3.765625" customWidth="1"/>
    <col min="6" max="6" width="22.328125" customWidth="1"/>
    <col min="7" max="7" width="19.7734375" customWidth="1"/>
  </cols>
  <sheetData>
    <row r="1" spans="1:7" ht="15.75" thickBot="1" x14ac:dyDescent="0.25">
      <c r="A1" s="160" t="s">
        <v>132</v>
      </c>
      <c r="B1" s="160"/>
      <c r="C1" s="160"/>
      <c r="D1" s="160"/>
      <c r="E1" s="160"/>
      <c r="F1" s="160"/>
      <c r="G1" s="160"/>
    </row>
    <row r="2" spans="1:7" ht="15.75" thickBot="1" x14ac:dyDescent="0.25">
      <c r="A2" s="161" t="s">
        <v>133</v>
      </c>
      <c r="B2" s="161"/>
      <c r="C2" s="161"/>
      <c r="D2" s="161"/>
      <c r="E2" s="161"/>
      <c r="F2" s="161"/>
      <c r="G2" s="161"/>
    </row>
    <row r="3" spans="1:7" x14ac:dyDescent="0.2">
      <c r="A3" s="162" t="s">
        <v>134</v>
      </c>
      <c r="B3" s="162"/>
      <c r="C3" s="162"/>
      <c r="D3" s="162"/>
      <c r="E3" s="162"/>
      <c r="F3" s="162"/>
      <c r="G3" s="162"/>
    </row>
    <row r="4" spans="1:7" x14ac:dyDescent="0.2">
      <c r="A4" s="163" t="s">
        <v>135</v>
      </c>
      <c r="B4" s="163"/>
      <c r="C4" s="163"/>
      <c r="D4" s="163"/>
      <c r="E4" s="163"/>
      <c r="F4" s="163"/>
      <c r="G4" s="163"/>
    </row>
    <row r="5" spans="1:7" ht="15.75" thickBot="1" x14ac:dyDescent="0.25">
      <c r="A5" s="164"/>
      <c r="B5" s="164"/>
      <c r="C5" s="164"/>
      <c r="D5" s="164"/>
      <c r="E5" s="164"/>
      <c r="F5" s="164"/>
      <c r="G5" s="164"/>
    </row>
    <row r="6" spans="1:7" ht="15.75" thickBot="1" x14ac:dyDescent="0.25">
      <c r="A6" s="157" t="s">
        <v>183</v>
      </c>
      <c r="B6" s="157"/>
      <c r="C6" s="157"/>
      <c r="D6" s="157"/>
      <c r="E6" s="157"/>
      <c r="F6" s="157"/>
      <c r="G6" s="157"/>
    </row>
    <row r="7" spans="1:7" x14ac:dyDescent="0.2">
      <c r="A7" s="158" t="s">
        <v>202</v>
      </c>
      <c r="B7" s="158"/>
      <c r="C7" s="158"/>
      <c r="D7" s="158"/>
      <c r="E7" s="158"/>
      <c r="F7" s="158"/>
      <c r="G7" s="158"/>
    </row>
    <row r="8" spans="1:7" ht="15.75" thickBot="1" x14ac:dyDescent="0.25">
      <c r="A8" s="159" t="s">
        <v>203</v>
      </c>
      <c r="B8" s="159"/>
      <c r="C8" s="159"/>
      <c r="D8" s="159"/>
      <c r="E8" s="159"/>
      <c r="F8" s="159"/>
      <c r="G8" s="159"/>
    </row>
    <row r="9" spans="1:7" ht="15.75" thickBot="1" x14ac:dyDescent="0.25">
      <c r="A9" s="140" t="s">
        <v>139</v>
      </c>
      <c r="B9" s="141" t="s">
        <v>140</v>
      </c>
      <c r="C9" s="142" t="s">
        <v>141</v>
      </c>
      <c r="D9" s="142" t="s">
        <v>142</v>
      </c>
      <c r="E9" s="142" t="s">
        <v>143</v>
      </c>
      <c r="F9" s="142" t="s">
        <v>142</v>
      </c>
      <c r="G9" s="143" t="s">
        <v>144</v>
      </c>
    </row>
    <row r="10" spans="1:7" x14ac:dyDescent="0.2">
      <c r="A10" s="144" t="s">
        <v>145</v>
      </c>
      <c r="B10" s="145" t="s">
        <v>204</v>
      </c>
      <c r="C10" s="146" t="s">
        <v>184</v>
      </c>
      <c r="D10" s="147" t="s">
        <v>17</v>
      </c>
      <c r="E10" s="147"/>
      <c r="F10" s="147" t="s">
        <v>20</v>
      </c>
      <c r="G10" s="148"/>
    </row>
    <row r="11" spans="1:7" x14ac:dyDescent="0.2">
      <c r="A11" s="149" t="s">
        <v>150</v>
      </c>
      <c r="B11" s="145" t="s">
        <v>204</v>
      </c>
      <c r="C11" s="150" t="s">
        <v>166</v>
      </c>
      <c r="D11" s="151" t="s">
        <v>205</v>
      </c>
      <c r="E11" s="151"/>
      <c r="F11" s="151" t="s">
        <v>18</v>
      </c>
      <c r="G11" s="152"/>
    </row>
    <row r="12" spans="1:7" x14ac:dyDescent="0.2">
      <c r="A12" s="149" t="s">
        <v>150</v>
      </c>
      <c r="B12" s="145" t="s">
        <v>207</v>
      </c>
      <c r="C12" s="146" t="s">
        <v>166</v>
      </c>
      <c r="D12" s="153" t="s">
        <v>125</v>
      </c>
      <c r="E12" s="154"/>
      <c r="F12" s="153" t="s">
        <v>127</v>
      </c>
      <c r="G12" s="152"/>
    </row>
    <row r="13" spans="1:7" x14ac:dyDescent="0.2">
      <c r="A13" s="149" t="s">
        <v>150</v>
      </c>
      <c r="B13" s="145" t="s">
        <v>207</v>
      </c>
      <c r="C13" s="150" t="s">
        <v>167</v>
      </c>
      <c r="D13" s="153" t="s">
        <v>210</v>
      </c>
      <c r="E13" s="154"/>
      <c r="F13" s="153" t="s">
        <v>128</v>
      </c>
      <c r="G13" s="152"/>
    </row>
    <row r="14" spans="1:7" x14ac:dyDescent="0.2">
      <c r="A14" s="149" t="s">
        <v>155</v>
      </c>
      <c r="B14" s="145" t="s">
        <v>207</v>
      </c>
      <c r="C14" s="150" t="s">
        <v>165</v>
      </c>
      <c r="D14" s="151" t="s">
        <v>130</v>
      </c>
      <c r="E14" s="151"/>
      <c r="F14" s="151" t="s">
        <v>131</v>
      </c>
      <c r="G14" s="152"/>
    </row>
    <row r="15" spans="1:7" x14ac:dyDescent="0.2">
      <c r="A15" s="149" t="s">
        <v>150</v>
      </c>
      <c r="B15" s="145" t="s">
        <v>208</v>
      </c>
      <c r="C15" s="150" t="s">
        <v>192</v>
      </c>
      <c r="D15" s="151" t="s">
        <v>173</v>
      </c>
      <c r="E15" s="151"/>
      <c r="F15" s="151" t="s">
        <v>187</v>
      </c>
      <c r="G15" s="152"/>
    </row>
    <row r="16" spans="1:7" x14ac:dyDescent="0.2">
      <c r="A16" s="149" t="s">
        <v>150</v>
      </c>
      <c r="B16" s="145" t="s">
        <v>208</v>
      </c>
      <c r="C16" s="150" t="s">
        <v>195</v>
      </c>
      <c r="D16" s="153" t="s">
        <v>188</v>
      </c>
      <c r="E16" s="154"/>
      <c r="F16" s="153" t="s">
        <v>189</v>
      </c>
      <c r="G16" s="152"/>
    </row>
    <row r="17" spans="1:7" x14ac:dyDescent="0.2">
      <c r="A17" s="149" t="s">
        <v>150</v>
      </c>
      <c r="B17" s="145"/>
      <c r="C17" s="150"/>
      <c r="D17" s="153"/>
      <c r="E17" s="154"/>
      <c r="F17" s="153"/>
      <c r="G17" s="152"/>
    </row>
    <row r="18" spans="1:7" x14ac:dyDescent="0.2">
      <c r="A18" s="149" t="s">
        <v>160</v>
      </c>
      <c r="B18" s="145" t="s">
        <v>204</v>
      </c>
      <c r="C18" s="150" t="s">
        <v>191</v>
      </c>
      <c r="D18" s="151" t="s">
        <v>20</v>
      </c>
      <c r="E18" s="151"/>
      <c r="F18" s="151" t="s">
        <v>18</v>
      </c>
      <c r="G18" s="155"/>
    </row>
    <row r="19" spans="1:7" x14ac:dyDescent="0.2">
      <c r="A19" s="149" t="s">
        <v>150</v>
      </c>
      <c r="B19" s="145" t="s">
        <v>204</v>
      </c>
      <c r="C19" s="150" t="s">
        <v>186</v>
      </c>
      <c r="D19" s="153" t="s">
        <v>205</v>
      </c>
      <c r="E19" s="154"/>
      <c r="F19" s="153" t="s">
        <v>19</v>
      </c>
      <c r="G19" s="152"/>
    </row>
    <row r="20" spans="1:7" x14ac:dyDescent="0.2">
      <c r="A20" s="149" t="s">
        <v>150</v>
      </c>
      <c r="B20" s="145" t="s">
        <v>207</v>
      </c>
      <c r="C20" s="150" t="s">
        <v>200</v>
      </c>
      <c r="D20" s="153" t="s">
        <v>201</v>
      </c>
      <c r="E20" s="154"/>
      <c r="F20" s="153" t="s">
        <v>201</v>
      </c>
      <c r="G20" s="152"/>
    </row>
    <row r="21" spans="1:7" x14ac:dyDescent="0.2">
      <c r="A21" s="149" t="s">
        <v>150</v>
      </c>
      <c r="B21" s="145" t="s">
        <v>208</v>
      </c>
      <c r="C21" s="150" t="s">
        <v>200</v>
      </c>
      <c r="D21" s="153" t="s">
        <v>201</v>
      </c>
      <c r="E21" s="154"/>
      <c r="F21" s="153" t="s">
        <v>201</v>
      </c>
      <c r="G21" s="152"/>
    </row>
    <row r="22" spans="1:7" x14ac:dyDescent="0.2">
      <c r="A22" s="149" t="s">
        <v>163</v>
      </c>
      <c r="B22" s="145" t="s">
        <v>207</v>
      </c>
      <c r="C22" s="150" t="s">
        <v>192</v>
      </c>
      <c r="D22" s="153" t="s">
        <v>193</v>
      </c>
      <c r="E22" s="154"/>
      <c r="F22" s="153" t="s">
        <v>194</v>
      </c>
      <c r="G22" s="152"/>
    </row>
    <row r="23" spans="1:7" x14ac:dyDescent="0.2">
      <c r="A23" s="149" t="s">
        <v>150</v>
      </c>
      <c r="B23" s="145" t="s">
        <v>207</v>
      </c>
      <c r="C23" s="150" t="s">
        <v>195</v>
      </c>
      <c r="D23" s="151" t="s">
        <v>196</v>
      </c>
      <c r="E23" s="151"/>
      <c r="F23" s="151" t="s">
        <v>197</v>
      </c>
      <c r="G23" s="155"/>
    </row>
    <row r="24" spans="1:7" x14ac:dyDescent="0.2">
      <c r="A24" s="149" t="s">
        <v>150</v>
      </c>
      <c r="B24" s="145"/>
      <c r="C24" s="150"/>
      <c r="D24" s="151"/>
      <c r="E24" s="151"/>
      <c r="F24" s="151"/>
      <c r="G24" s="155"/>
    </row>
    <row r="25" spans="1:7" x14ac:dyDescent="0.2">
      <c r="A25" s="149" t="s">
        <v>150</v>
      </c>
      <c r="B25" s="145"/>
      <c r="C25" s="150"/>
      <c r="D25" s="151"/>
      <c r="E25" s="151"/>
      <c r="F25" s="151"/>
      <c r="G25" s="155"/>
    </row>
    <row r="26" spans="1:7" x14ac:dyDescent="0.2">
      <c r="A26" s="149" t="s">
        <v>168</v>
      </c>
      <c r="B26" s="145" t="s">
        <v>208</v>
      </c>
      <c r="C26" s="150" t="s">
        <v>111</v>
      </c>
      <c r="D26" s="151" t="s">
        <v>198</v>
      </c>
      <c r="E26" s="151"/>
      <c r="F26" s="153" t="s">
        <v>199</v>
      </c>
      <c r="G26" s="155"/>
    </row>
    <row r="27" spans="1:7" x14ac:dyDescent="0.2">
      <c r="A27" s="149" t="s">
        <v>150</v>
      </c>
      <c r="B27" s="145" t="s">
        <v>204</v>
      </c>
      <c r="C27" s="150" t="s">
        <v>167</v>
      </c>
      <c r="D27" s="153" t="s">
        <v>17</v>
      </c>
      <c r="E27" s="151"/>
      <c r="F27" s="153" t="s">
        <v>19</v>
      </c>
      <c r="G27" s="155"/>
    </row>
    <row r="28" spans="1:7" x14ac:dyDescent="0.2">
      <c r="A28" s="149" t="s">
        <v>150</v>
      </c>
      <c r="B28" s="145"/>
      <c r="C28" s="150"/>
      <c r="D28" s="153"/>
      <c r="E28" s="151"/>
      <c r="F28" s="153"/>
      <c r="G28" s="155"/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conditionalFormatting sqref="D26">
    <cfRule type="expression" dxfId="117" priority="1">
      <formula>C27="as"</formula>
    </cfRule>
    <cfRule type="expression" dxfId="116" priority="2">
      <formula>C27="bs"</formula>
    </cfRule>
  </conditionalFormatting>
  <conditionalFormatting sqref="D18">
    <cfRule type="expression" dxfId="115" priority="3">
      <formula>C19="as"</formula>
    </cfRule>
    <cfRule type="expression" dxfId="114" priority="4">
      <formula>C19="bs"</formula>
    </cfRule>
  </conditionalFormatting>
  <conditionalFormatting sqref="F18">
    <cfRule type="expression" dxfId="113" priority="5">
      <formula>E19="as"</formula>
    </cfRule>
    <cfRule type="expression" dxfId="112" priority="6">
      <formula>E19="bs"</formula>
    </cfRule>
  </conditionalFormatting>
  <conditionalFormatting sqref="F23">
    <cfRule type="expression" dxfId="111" priority="7">
      <formula>E24="as"</formula>
    </cfRule>
    <cfRule type="expression" dxfId="110" priority="8">
      <formula>E24="bs"</formula>
    </cfRule>
  </conditionalFormatting>
  <conditionalFormatting sqref="F10 D10">
    <cfRule type="expression" dxfId="109" priority="9">
      <formula>C11="as"</formula>
    </cfRule>
    <cfRule type="expression" dxfId="108" priority="10">
      <formula>C11="bs"</formula>
    </cfRule>
  </conditionalFormatting>
  <conditionalFormatting sqref="D11">
    <cfRule type="expression" dxfId="107" priority="11">
      <formula>C12="as"</formula>
    </cfRule>
    <cfRule type="expression" dxfId="106" priority="12">
      <formula>C12="bs"</formula>
    </cfRule>
  </conditionalFormatting>
  <conditionalFormatting sqref="F11">
    <cfRule type="expression" dxfId="105" priority="13">
      <formula>E12="as"</formula>
    </cfRule>
    <cfRule type="expression" dxfId="104" priority="14">
      <formula>E12="bs"</formula>
    </cfRule>
  </conditionalFormatting>
  <conditionalFormatting sqref="D14">
    <cfRule type="expression" dxfId="103" priority="15">
      <formula>C15="as"</formula>
    </cfRule>
    <cfRule type="expression" dxfId="102" priority="16">
      <formula>C15="bs"</formula>
    </cfRule>
  </conditionalFormatting>
  <conditionalFormatting sqref="F14 D25">
    <cfRule type="expression" dxfId="101" priority="17">
      <formula>C15="as"</formula>
    </cfRule>
    <cfRule type="expression" dxfId="100" priority="18">
      <formula>C15="bs"</formula>
    </cfRule>
  </conditionalFormatting>
  <conditionalFormatting sqref="D15 F24">
    <cfRule type="expression" dxfId="99" priority="19">
      <formula>C16="as"</formula>
    </cfRule>
    <cfRule type="expression" dxfId="98" priority="20">
      <formula>C16="bs"</formula>
    </cfRule>
  </conditionalFormatting>
  <conditionalFormatting sqref="F15">
    <cfRule type="expression" dxfId="97" priority="21">
      <formula>E16="as"</formula>
    </cfRule>
    <cfRule type="expression" dxfId="96" priority="22">
      <formula>E16="bs"</formula>
    </cfRule>
  </conditionalFormatting>
  <conditionalFormatting sqref="D23">
    <cfRule type="expression" dxfId="95" priority="23">
      <formula>C24="as"</formula>
    </cfRule>
    <cfRule type="expression" dxfId="94" priority="24">
      <formula>C24="bs"</formula>
    </cfRule>
  </conditionalFormatting>
  <conditionalFormatting sqref="D24">
    <cfRule type="expression" dxfId="93" priority="25">
      <formula>C25="as"</formula>
    </cfRule>
    <cfRule type="expression" dxfId="92" priority="26">
      <formula>C25="bs"</formula>
    </cfRule>
  </conditionalFormatting>
  <conditionalFormatting sqref="F25">
    <cfRule type="expression" dxfId="91" priority="27">
      <formula>#REF!="as"</formula>
    </cfRule>
    <cfRule type="expression" dxfId="90" priority="28">
      <formula>#REF!="bs"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Normal="100" workbookViewId="0">
      <selection activeCell="B2" sqref="B2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6" ht="18" x14ac:dyDescent="0.2">
      <c r="B1" s="1" t="s">
        <v>0</v>
      </c>
      <c r="C1" s="1"/>
      <c r="D1" s="1"/>
    </row>
    <row r="2" spans="1:6" ht="18" x14ac:dyDescent="0.2">
      <c r="A2" s="2"/>
      <c r="B2" s="1" t="s">
        <v>1</v>
      </c>
      <c r="C2" s="3"/>
      <c r="D2" s="4"/>
      <c r="E2" s="4"/>
    </row>
    <row r="3" spans="1:6" ht="18" x14ac:dyDescent="0.2">
      <c r="A3" s="2"/>
      <c r="B3" s="1" t="s">
        <v>2</v>
      </c>
      <c r="C3" s="5"/>
      <c r="D3" s="4"/>
      <c r="E3" s="4"/>
    </row>
    <row r="4" spans="1:6" x14ac:dyDescent="0.2">
      <c r="A4" s="6"/>
    </row>
    <row r="6" spans="1:6" ht="18.75" x14ac:dyDescent="0.25">
      <c r="A6" s="7"/>
      <c r="B6" s="8" t="s">
        <v>3</v>
      </c>
      <c r="C6" s="8">
        <v>1</v>
      </c>
      <c r="D6" s="8">
        <v>2</v>
      </c>
      <c r="E6" s="9">
        <v>3</v>
      </c>
      <c r="F6" s="10">
        <v>4</v>
      </c>
    </row>
    <row r="7" spans="1:6" ht="18" x14ac:dyDescent="0.2">
      <c r="A7" s="8">
        <v>1</v>
      </c>
      <c r="B7" s="11" t="s">
        <v>4</v>
      </c>
      <c r="C7" s="12"/>
      <c r="D7" s="13"/>
      <c r="E7" s="14"/>
      <c r="F7" s="15"/>
    </row>
    <row r="8" spans="1:6" ht="18" x14ac:dyDescent="0.2">
      <c r="A8" s="8">
        <v>2</v>
      </c>
      <c r="B8" t="s">
        <v>5</v>
      </c>
      <c r="C8" s="13"/>
      <c r="D8" s="12"/>
      <c r="E8" s="16"/>
      <c r="F8" s="15"/>
    </row>
    <row r="9" spans="1:6" ht="18" x14ac:dyDescent="0.2">
      <c r="A9" s="8">
        <v>3</v>
      </c>
      <c r="B9" s="11" t="s">
        <v>6</v>
      </c>
      <c r="C9" s="15"/>
      <c r="D9" s="13"/>
      <c r="E9" s="17"/>
      <c r="F9" s="15"/>
    </row>
    <row r="10" spans="1:6" ht="18" x14ac:dyDescent="0.2">
      <c r="A10" s="8">
        <v>4</v>
      </c>
      <c r="B10" s="11" t="s">
        <v>7</v>
      </c>
      <c r="C10" s="15"/>
      <c r="D10" s="13"/>
      <c r="E10" s="17"/>
      <c r="F10" s="15"/>
    </row>
    <row r="11" spans="1:6" ht="18" x14ac:dyDescent="0.2">
      <c r="A11" s="8">
        <v>5</v>
      </c>
      <c r="B11" s="11" t="s">
        <v>8</v>
      </c>
      <c r="C11" s="15"/>
      <c r="D11" s="13"/>
      <c r="E11" s="13"/>
      <c r="F11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zoomScaleNormal="100" workbookViewId="0">
      <selection activeCell="B19" sqref="B19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7" ht="18" x14ac:dyDescent="0.2">
      <c r="B1" s="1" t="s">
        <v>0</v>
      </c>
      <c r="C1" s="1"/>
      <c r="D1" s="1"/>
    </row>
    <row r="2" spans="1:7" ht="18" x14ac:dyDescent="0.2">
      <c r="A2" s="2"/>
      <c r="B2" s="1" t="s">
        <v>1</v>
      </c>
      <c r="C2" s="3"/>
      <c r="D2" s="4"/>
      <c r="E2" s="4"/>
      <c r="F2" s="4"/>
    </row>
    <row r="3" spans="1:7" ht="18" x14ac:dyDescent="0.2">
      <c r="A3" s="2"/>
      <c r="B3" s="1" t="s">
        <v>9</v>
      </c>
      <c r="C3" s="5"/>
      <c r="D3" s="4"/>
      <c r="E3" s="4"/>
      <c r="F3" s="4"/>
    </row>
    <row r="4" spans="1:7" x14ac:dyDescent="0.2">
      <c r="A4" s="6"/>
    </row>
    <row r="6" spans="1:7" ht="18" x14ac:dyDescent="0.2">
      <c r="A6" s="7"/>
      <c r="B6" s="8" t="s">
        <v>3</v>
      </c>
      <c r="C6" s="8">
        <v>1</v>
      </c>
      <c r="D6" s="8">
        <v>2</v>
      </c>
      <c r="E6" s="9">
        <v>3</v>
      </c>
      <c r="F6" s="9">
        <v>4</v>
      </c>
      <c r="G6" s="9">
        <v>5</v>
      </c>
    </row>
    <row r="7" spans="1:7" ht="18" x14ac:dyDescent="0.2">
      <c r="A7" s="8">
        <v>1</v>
      </c>
      <c r="B7" s="18" t="s">
        <v>10</v>
      </c>
      <c r="C7" s="12"/>
      <c r="D7" s="13"/>
      <c r="E7" s="14"/>
      <c r="F7" s="14"/>
      <c r="G7" s="15"/>
    </row>
    <row r="8" spans="1:7" ht="18" x14ac:dyDescent="0.2">
      <c r="A8" s="8">
        <v>2</v>
      </c>
      <c r="B8" s="18" t="s">
        <v>11</v>
      </c>
      <c r="C8" s="13"/>
      <c r="D8" s="12"/>
      <c r="E8" s="16"/>
      <c r="F8" s="16"/>
      <c r="G8" s="15"/>
    </row>
    <row r="9" spans="1:7" ht="18" x14ac:dyDescent="0.2">
      <c r="A9" s="8">
        <v>3</v>
      </c>
      <c r="B9" s="19" t="s">
        <v>12</v>
      </c>
      <c r="C9" s="15"/>
      <c r="D9" s="13"/>
      <c r="E9" s="17"/>
      <c r="F9" s="20"/>
      <c r="G9" s="15"/>
    </row>
    <row r="10" spans="1:7" ht="18" x14ac:dyDescent="0.2">
      <c r="A10" s="8">
        <v>4</v>
      </c>
      <c r="B10" s="21" t="s">
        <v>13</v>
      </c>
      <c r="C10" s="15"/>
      <c r="D10" s="13"/>
      <c r="E10" s="20"/>
      <c r="F10" s="17"/>
      <c r="G10" s="15"/>
    </row>
    <row r="11" spans="1:7" ht="18" x14ac:dyDescent="0.2">
      <c r="A11" s="8">
        <v>5</v>
      </c>
      <c r="B11" s="22" t="s">
        <v>14</v>
      </c>
      <c r="C11" s="15"/>
      <c r="D11" s="13"/>
      <c r="E11" s="13"/>
      <c r="F11" s="13"/>
      <c r="G11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zoomScaleNormal="100" workbookViewId="0">
      <selection activeCell="G6" sqref="G6"/>
    </sheetView>
  </sheetViews>
  <sheetFormatPr defaultColWidth="8.609375" defaultRowHeight="15" x14ac:dyDescent="0.2"/>
  <cols>
    <col min="1" max="1" width="11.43359375" customWidth="1"/>
    <col min="2" max="2" width="35.37890625" customWidth="1"/>
    <col min="3" max="256" width="11.43359375" customWidth="1"/>
  </cols>
  <sheetData>
    <row r="1" spans="1:7" ht="18" x14ac:dyDescent="0.2">
      <c r="B1" s="1" t="s">
        <v>0</v>
      </c>
      <c r="C1" s="1"/>
      <c r="D1" s="1"/>
    </row>
    <row r="2" spans="1:7" ht="18" x14ac:dyDescent="0.2">
      <c r="A2" s="2"/>
      <c r="B2" s="1" t="s">
        <v>1</v>
      </c>
      <c r="C2" s="3"/>
      <c r="D2" s="4"/>
      <c r="E2" s="4"/>
    </row>
    <row r="3" spans="1:7" ht="18" x14ac:dyDescent="0.2">
      <c r="A3" s="2"/>
      <c r="B3" s="1" t="s">
        <v>15</v>
      </c>
      <c r="C3" s="5"/>
      <c r="D3" s="4"/>
      <c r="E3" s="4"/>
    </row>
    <row r="4" spans="1:7" x14ac:dyDescent="0.2">
      <c r="A4" s="6"/>
    </row>
    <row r="6" spans="1:7" ht="18.75" x14ac:dyDescent="0.25">
      <c r="A6" s="7"/>
      <c r="B6" s="8" t="s">
        <v>3</v>
      </c>
      <c r="C6" s="8">
        <v>1</v>
      </c>
      <c r="D6" s="8">
        <v>2</v>
      </c>
      <c r="E6" s="9">
        <v>3</v>
      </c>
      <c r="F6" s="23">
        <v>4</v>
      </c>
      <c r="G6" s="23">
        <v>5</v>
      </c>
    </row>
    <row r="7" spans="1:7" ht="18" x14ac:dyDescent="0.2">
      <c r="A7" s="8">
        <v>1</v>
      </c>
      <c r="B7" s="22" t="s">
        <v>16</v>
      </c>
      <c r="C7" s="12"/>
      <c r="D7" s="13"/>
      <c r="E7" s="14"/>
      <c r="F7" s="15"/>
      <c r="G7" s="15"/>
    </row>
    <row r="8" spans="1:7" ht="18" x14ac:dyDescent="0.2">
      <c r="A8" s="8">
        <v>2</v>
      </c>
      <c r="B8" s="22" t="s">
        <v>17</v>
      </c>
      <c r="C8" s="13"/>
      <c r="D8" s="12"/>
      <c r="E8" s="16"/>
      <c r="F8" s="15"/>
      <c r="G8" s="15"/>
    </row>
    <row r="9" spans="1:7" ht="18" x14ac:dyDescent="0.2">
      <c r="A9" s="8">
        <v>3</v>
      </c>
      <c r="B9" s="22" t="s">
        <v>18</v>
      </c>
      <c r="C9" s="15"/>
      <c r="D9" s="13"/>
      <c r="E9" s="17"/>
      <c r="F9" s="15"/>
      <c r="G9" s="15"/>
    </row>
    <row r="10" spans="1:7" ht="18" x14ac:dyDescent="0.2">
      <c r="A10" s="8">
        <v>4</v>
      </c>
      <c r="B10" s="22" t="s">
        <v>19</v>
      </c>
      <c r="C10" s="15"/>
      <c r="D10" s="13"/>
      <c r="E10" s="13"/>
      <c r="F10" s="12"/>
      <c r="G10" s="19"/>
    </row>
    <row r="11" spans="1:7" ht="18" x14ac:dyDescent="0.2">
      <c r="A11" s="8">
        <v>5</v>
      </c>
      <c r="B11" s="22" t="s">
        <v>20</v>
      </c>
      <c r="C11" s="15"/>
      <c r="D11" s="13"/>
      <c r="E11" s="13"/>
      <c r="F11" s="19"/>
      <c r="G11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5"/>
  <sheetViews>
    <sheetView topLeftCell="A7" zoomScaleNormal="100" workbookViewId="0">
      <selection activeCell="K27" sqref="K27"/>
    </sheetView>
  </sheetViews>
  <sheetFormatPr defaultColWidth="8.609375" defaultRowHeight="15" x14ac:dyDescent="0.2"/>
  <cols>
    <col min="1" max="1" width="3.2265625" customWidth="1"/>
    <col min="2" max="2" width="2.015625" customWidth="1"/>
    <col min="3" max="3" width="4.70703125" customWidth="1"/>
    <col min="4" max="4" width="3.765625" customWidth="1"/>
    <col min="5" max="5" width="16.94921875" customWidth="1"/>
    <col min="6" max="6" width="2.015625" customWidth="1"/>
    <col min="7" max="7" width="0.8046875" hidden="1" customWidth="1"/>
    <col min="8" max="8" width="1.74609375" style="24" hidden="1" customWidth="1"/>
    <col min="9" max="9" width="20.84765625" customWidth="1"/>
    <col min="10" max="10" width="1.74609375" style="24" customWidth="1"/>
    <col min="11" max="11" width="20.84765625" customWidth="1"/>
    <col min="12" max="12" width="1.74609375" style="25" customWidth="1"/>
    <col min="13" max="13" width="20.84765625" customWidth="1"/>
    <col min="14" max="14" width="1.74609375" style="24" customWidth="1"/>
    <col min="15" max="15" width="20.84765625" customWidth="1"/>
    <col min="16" max="16" width="7.53125" style="25" customWidth="1"/>
    <col min="17" max="17" width="11.56640625" hidden="1" customWidth="1"/>
    <col min="18" max="18" width="8.33984375" customWidth="1"/>
    <col min="19" max="19" width="11.43359375" hidden="1" customWidth="1"/>
    <col min="20" max="256" width="11.43359375" customWidth="1"/>
  </cols>
  <sheetData>
    <row r="1" spans="1:22" s="26" customFormat="1" ht="26.25" customHeight="1" x14ac:dyDescent="0.2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22" s="26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2" s="28" customFormat="1" ht="13.9" customHeight="1" x14ac:dyDescent="0.2">
      <c r="A3" s="166" t="s">
        <v>22</v>
      </c>
      <c r="B3" s="166"/>
      <c r="C3" s="166"/>
      <c r="D3" s="166"/>
      <c r="E3" s="166"/>
      <c r="F3" s="167" t="s">
        <v>23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22" s="28" customFormat="1" ht="13.9" customHeight="1" x14ac:dyDescent="0.2">
      <c r="A4" s="168" t="s">
        <v>24</v>
      </c>
      <c r="B4" s="168"/>
      <c r="C4" s="168"/>
      <c r="D4" s="168"/>
      <c r="E4" s="168"/>
      <c r="F4" s="169" t="s">
        <v>25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s="28" customFormat="1" ht="13.9" customHeight="1" x14ac:dyDescent="0.2">
      <c r="A5" s="168" t="s">
        <v>26</v>
      </c>
      <c r="B5" s="168"/>
      <c r="C5" s="168"/>
      <c r="D5" s="168"/>
      <c r="E5" s="168"/>
      <c r="F5" s="169" t="s">
        <v>27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22" s="28" customFormat="1" ht="13.9" customHeight="1" x14ac:dyDescent="0.2">
      <c r="A6" s="168" t="s">
        <v>28</v>
      </c>
      <c r="B6" s="168"/>
      <c r="C6" s="168"/>
      <c r="D6" s="168"/>
      <c r="E6" s="168"/>
      <c r="F6" s="169" t="s">
        <v>29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2" s="28" customFormat="1" ht="13.9" customHeight="1" x14ac:dyDescent="0.2">
      <c r="A7" s="170" t="s">
        <v>30</v>
      </c>
      <c r="B7" s="170"/>
      <c r="C7" s="170"/>
      <c r="D7" s="170"/>
      <c r="E7" s="170"/>
      <c r="F7" s="169" t="s">
        <v>31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22" s="29" customFormat="1" ht="13.9" customHeight="1" x14ac:dyDescent="0.2">
      <c r="A8" s="171" t="s">
        <v>32</v>
      </c>
      <c r="B8" s="171"/>
      <c r="C8" s="171"/>
      <c r="D8" s="171"/>
      <c r="E8" s="171"/>
      <c r="F8" s="172" t="s">
        <v>33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1:22" s="36" customFormat="1" ht="11.25" customHeight="1" x14ac:dyDescent="0.2">
      <c r="A9" s="173"/>
      <c r="B9" s="173"/>
      <c r="C9" s="173"/>
      <c r="D9" s="30"/>
      <c r="E9" s="30"/>
      <c r="F9" s="30"/>
      <c r="G9" s="31"/>
      <c r="H9" s="32"/>
      <c r="I9" s="33"/>
      <c r="J9" s="32"/>
      <c r="K9" s="34"/>
      <c r="L9" s="32"/>
      <c r="M9" s="30"/>
      <c r="N9" s="32"/>
      <c r="O9" s="30"/>
      <c r="P9" s="35"/>
    </row>
    <row r="10" spans="1:22" s="44" customFormat="1" ht="9" x14ac:dyDescent="0.2">
      <c r="A10" s="37"/>
      <c r="B10" s="38"/>
      <c r="C10" s="39" t="s">
        <v>34</v>
      </c>
      <c r="D10" s="39" t="s">
        <v>35</v>
      </c>
      <c r="E10" s="40" t="s">
        <v>36</v>
      </c>
      <c r="F10" s="40" t="s">
        <v>37</v>
      </c>
      <c r="G10" s="40"/>
      <c r="H10" s="41"/>
      <c r="I10" s="39" t="s">
        <v>38</v>
      </c>
      <c r="J10" s="42"/>
      <c r="K10" s="38" t="s">
        <v>39</v>
      </c>
      <c r="L10" s="42"/>
      <c r="M10" s="38" t="s">
        <v>40</v>
      </c>
      <c r="N10" s="42"/>
      <c r="O10" s="38" t="s">
        <v>41</v>
      </c>
      <c r="P10" s="43"/>
    </row>
    <row r="11" spans="1:22" s="44" customFormat="1" ht="3.75" customHeight="1" x14ac:dyDescent="0.2">
      <c r="A11" s="45"/>
      <c r="B11" s="46"/>
      <c r="C11" s="47"/>
      <c r="D11" s="46"/>
      <c r="E11" s="48"/>
      <c r="F11" s="48"/>
      <c r="G11" s="49"/>
      <c r="H11" s="50"/>
      <c r="I11" s="46"/>
      <c r="J11" s="50"/>
      <c r="K11" s="46"/>
      <c r="L11" s="50"/>
      <c r="M11" s="46"/>
      <c r="N11" s="50"/>
      <c r="O11" s="46"/>
      <c r="P11" s="51"/>
    </row>
    <row r="12" spans="1:22" s="60" customFormat="1" ht="18" customHeight="1" x14ac:dyDescent="0.2">
      <c r="A12" s="52" t="s">
        <v>42</v>
      </c>
      <c r="B12" s="53"/>
      <c r="C12" s="53"/>
      <c r="D12" s="54"/>
      <c r="E12" s="55"/>
      <c r="F12" s="174"/>
      <c r="G12" s="174"/>
      <c r="H12" s="174"/>
      <c r="I12" s="175" t="s">
        <v>43</v>
      </c>
      <c r="J12" s="175"/>
      <c r="K12" s="56"/>
      <c r="L12" s="56"/>
      <c r="M12" s="56"/>
      <c r="N12" s="56"/>
      <c r="O12" s="56"/>
      <c r="P12" s="56"/>
      <c r="Q12" s="57"/>
      <c r="R12" s="58"/>
      <c r="S12" s="59"/>
    </row>
    <row r="13" spans="1:22" s="60" customFormat="1" ht="18" customHeight="1" x14ac:dyDescent="0.2">
      <c r="A13" s="61" t="s">
        <v>44</v>
      </c>
      <c r="B13" s="53"/>
      <c r="C13" s="53"/>
      <c r="D13" s="54"/>
      <c r="E13" s="53"/>
      <c r="F13" s="176"/>
      <c r="G13" s="176"/>
      <c r="H13" s="176"/>
      <c r="I13" s="62"/>
      <c r="J13" s="63"/>
      <c r="K13" s="175"/>
      <c r="L13" s="175"/>
      <c r="M13" s="56"/>
      <c r="N13" s="56"/>
      <c r="O13" s="56"/>
      <c r="P13" s="56"/>
      <c r="Q13" s="57"/>
      <c r="R13" s="58"/>
      <c r="S13" s="64"/>
    </row>
    <row r="14" spans="1:22" s="60" customFormat="1" ht="18" customHeight="1" x14ac:dyDescent="0.2">
      <c r="A14" s="61" t="s">
        <v>45</v>
      </c>
      <c r="B14" s="53"/>
      <c r="C14" s="53"/>
      <c r="D14" s="54"/>
      <c r="E14" s="53"/>
      <c r="F14" s="177"/>
      <c r="G14" s="177"/>
      <c r="H14" s="177"/>
      <c r="I14" s="178" t="s">
        <v>46</v>
      </c>
      <c r="J14" s="178"/>
      <c r="K14" s="179"/>
      <c r="L14" s="179"/>
      <c r="M14" s="56"/>
      <c r="N14" s="56"/>
      <c r="O14" s="56"/>
      <c r="P14" s="56"/>
      <c r="Q14" s="57"/>
      <c r="R14" s="58"/>
      <c r="S14" s="64"/>
    </row>
    <row r="15" spans="1:22" s="60" customFormat="1" ht="18" customHeight="1" x14ac:dyDescent="0.2">
      <c r="A15" s="61" t="s">
        <v>47</v>
      </c>
      <c r="B15" s="53"/>
      <c r="C15" s="53"/>
      <c r="D15" s="54"/>
      <c r="E15" s="53"/>
      <c r="F15" s="176"/>
      <c r="G15" s="176"/>
      <c r="H15" s="176"/>
      <c r="I15" s="180"/>
      <c r="J15" s="180"/>
      <c r="K15" s="65"/>
      <c r="L15" s="66"/>
      <c r="M15" s="175"/>
      <c r="N15" s="175"/>
      <c r="O15" s="56"/>
      <c r="P15" s="56"/>
      <c r="Q15" s="57"/>
      <c r="R15" s="58"/>
      <c r="S15" s="64"/>
      <c r="U15" s="181"/>
      <c r="V15" s="181"/>
    </row>
    <row r="16" spans="1:22" s="60" customFormat="1" ht="18" customHeight="1" x14ac:dyDescent="0.2">
      <c r="A16" s="61" t="s">
        <v>48</v>
      </c>
      <c r="B16" s="53"/>
      <c r="C16" s="53"/>
      <c r="D16" s="54"/>
      <c r="E16" s="53"/>
      <c r="F16" s="177"/>
      <c r="G16" s="177"/>
      <c r="H16" s="177"/>
      <c r="I16" s="175" t="s">
        <v>49</v>
      </c>
      <c r="J16" s="175"/>
      <c r="K16" s="182"/>
      <c r="L16" s="182"/>
      <c r="M16" s="179"/>
      <c r="N16" s="179"/>
      <c r="O16" s="56"/>
      <c r="P16" s="56"/>
      <c r="Q16" s="57"/>
      <c r="R16" s="58"/>
      <c r="S16" s="64"/>
    </row>
    <row r="17" spans="1:19" s="60" customFormat="1" ht="18" customHeight="1" x14ac:dyDescent="0.2">
      <c r="A17" s="61" t="s">
        <v>50</v>
      </c>
      <c r="B17" s="53"/>
      <c r="C17" s="53"/>
      <c r="D17" s="54"/>
      <c r="E17" s="53"/>
      <c r="F17" s="176"/>
      <c r="G17" s="176"/>
      <c r="H17" s="176"/>
      <c r="I17" s="62"/>
      <c r="J17" s="63"/>
      <c r="K17" s="175"/>
      <c r="L17" s="175"/>
      <c r="M17" s="68"/>
      <c r="N17" s="67"/>
      <c r="O17" s="56"/>
      <c r="P17" s="56"/>
      <c r="Q17" s="57"/>
      <c r="R17" s="58"/>
      <c r="S17" s="64"/>
    </row>
    <row r="18" spans="1:19" s="60" customFormat="1" ht="18" customHeight="1" x14ac:dyDescent="0.2">
      <c r="A18" s="61" t="s">
        <v>51</v>
      </c>
      <c r="B18" s="53"/>
      <c r="C18" s="53"/>
      <c r="D18" s="54"/>
      <c r="E18" s="53"/>
      <c r="F18" s="177"/>
      <c r="G18" s="177"/>
      <c r="H18" s="177"/>
      <c r="I18" s="175" t="s">
        <v>52</v>
      </c>
      <c r="J18" s="175"/>
      <c r="K18" s="180"/>
      <c r="L18" s="180"/>
      <c r="M18" s="68"/>
      <c r="N18" s="67"/>
      <c r="O18" s="56"/>
      <c r="P18" s="56"/>
      <c r="Q18" s="57"/>
      <c r="R18" s="58"/>
      <c r="S18" s="64"/>
    </row>
    <row r="19" spans="1:19" s="60" customFormat="1" ht="18" customHeight="1" x14ac:dyDescent="0.2">
      <c r="A19" s="52" t="s">
        <v>53</v>
      </c>
      <c r="B19" s="53"/>
      <c r="C19" s="53"/>
      <c r="D19" s="54"/>
      <c r="E19" s="53"/>
      <c r="F19" s="176"/>
      <c r="G19" s="176"/>
      <c r="H19" s="176"/>
      <c r="I19" s="180"/>
      <c r="J19" s="180"/>
      <c r="K19" s="69"/>
      <c r="L19" s="70"/>
      <c r="M19" s="68"/>
      <c r="N19" s="67"/>
      <c r="O19" s="175"/>
      <c r="P19" s="175"/>
      <c r="Q19" s="57"/>
      <c r="R19" s="58"/>
      <c r="S19" s="64"/>
    </row>
    <row r="20" spans="1:19" s="60" customFormat="1" ht="18" customHeight="1" x14ac:dyDescent="0.2">
      <c r="A20" s="52" t="s">
        <v>54</v>
      </c>
      <c r="B20" s="53"/>
      <c r="C20" s="53"/>
      <c r="D20" s="54"/>
      <c r="E20" s="53"/>
      <c r="F20" s="177"/>
      <c r="G20" s="177"/>
      <c r="H20" s="177"/>
      <c r="I20" s="175" t="s">
        <v>55</v>
      </c>
      <c r="J20" s="175"/>
      <c r="K20" s="69"/>
      <c r="L20" s="56"/>
      <c r="M20" s="68"/>
      <c r="N20" s="67"/>
      <c r="O20" s="179"/>
      <c r="P20" s="179"/>
      <c r="Q20" s="57"/>
      <c r="R20" s="58"/>
      <c r="S20" s="64"/>
    </row>
    <row r="21" spans="1:19" s="60" customFormat="1" ht="18" customHeight="1" x14ac:dyDescent="0.2">
      <c r="A21" s="61" t="s">
        <v>56</v>
      </c>
      <c r="B21" s="53"/>
      <c r="C21" s="53"/>
      <c r="D21" s="54"/>
      <c r="E21" s="53"/>
      <c r="F21" s="176"/>
      <c r="G21" s="176"/>
      <c r="H21" s="176"/>
      <c r="I21" s="62"/>
      <c r="J21" s="63"/>
      <c r="K21" s="175"/>
      <c r="L21" s="175"/>
      <c r="M21" s="68"/>
      <c r="N21" s="67"/>
      <c r="O21" s="71"/>
      <c r="P21" s="67"/>
      <c r="Q21" s="57"/>
      <c r="R21" s="58"/>
      <c r="S21" s="72"/>
    </row>
    <row r="22" spans="1:19" s="60" customFormat="1" ht="18" customHeight="1" x14ac:dyDescent="0.2">
      <c r="A22" s="61" t="s">
        <v>57</v>
      </c>
      <c r="B22" s="53"/>
      <c r="C22" s="53"/>
      <c r="D22" s="54"/>
      <c r="E22" s="53"/>
      <c r="F22" s="177"/>
      <c r="G22" s="177"/>
      <c r="H22" s="177"/>
      <c r="I22" s="178" t="s">
        <v>46</v>
      </c>
      <c r="J22" s="178"/>
      <c r="K22" s="179"/>
      <c r="L22" s="179"/>
      <c r="M22" s="68"/>
      <c r="N22" s="67"/>
      <c r="O22" s="71"/>
      <c r="P22" s="67"/>
      <c r="Q22" s="57"/>
      <c r="R22" s="58"/>
    </row>
    <row r="23" spans="1:19" s="60" customFormat="1" ht="18" customHeight="1" x14ac:dyDescent="0.2">
      <c r="A23" s="61" t="s">
        <v>58</v>
      </c>
      <c r="B23" s="53"/>
      <c r="C23" s="53"/>
      <c r="D23" s="54"/>
      <c r="E23" s="53"/>
      <c r="F23" s="176"/>
      <c r="G23" s="176"/>
      <c r="H23" s="176"/>
      <c r="I23" s="180"/>
      <c r="J23" s="180"/>
      <c r="K23" s="65"/>
      <c r="L23" s="66"/>
      <c r="M23" s="175"/>
      <c r="N23" s="175"/>
      <c r="O23" s="71"/>
      <c r="P23" s="67"/>
      <c r="Q23" s="57"/>
      <c r="R23" s="58"/>
    </row>
    <row r="24" spans="1:19" s="60" customFormat="1" ht="18" customHeight="1" x14ac:dyDescent="0.2">
      <c r="A24" s="61" t="s">
        <v>59</v>
      </c>
      <c r="B24" s="53"/>
      <c r="C24" s="53"/>
      <c r="D24" s="54"/>
      <c r="E24" s="53"/>
      <c r="F24" s="177"/>
      <c r="G24" s="177"/>
      <c r="H24" s="177"/>
      <c r="I24" s="175" t="s">
        <v>60</v>
      </c>
      <c r="J24" s="175"/>
      <c r="K24" s="182"/>
      <c r="L24" s="182"/>
      <c r="M24" s="183"/>
      <c r="N24" s="183"/>
      <c r="O24" s="71"/>
      <c r="P24" s="67"/>
      <c r="Q24" s="57"/>
      <c r="R24" s="58"/>
    </row>
    <row r="25" spans="1:19" s="60" customFormat="1" ht="18" customHeight="1" x14ac:dyDescent="0.2">
      <c r="A25" s="61" t="s">
        <v>61</v>
      </c>
      <c r="B25" s="53"/>
      <c r="C25" s="53"/>
      <c r="D25" s="54"/>
      <c r="E25" s="53"/>
      <c r="F25" s="176"/>
      <c r="G25" s="176"/>
      <c r="H25" s="176"/>
      <c r="I25" s="62"/>
      <c r="J25" s="63"/>
      <c r="K25" s="175"/>
      <c r="L25" s="175"/>
      <c r="M25" s="56"/>
      <c r="N25" s="56"/>
      <c r="O25" s="71"/>
      <c r="P25" s="67"/>
      <c r="Q25" s="57"/>
      <c r="R25" s="58"/>
    </row>
    <row r="26" spans="1:19" s="60" customFormat="1" ht="18" customHeight="1" x14ac:dyDescent="0.2">
      <c r="A26" s="61" t="s">
        <v>62</v>
      </c>
      <c r="B26" s="53"/>
      <c r="C26" s="53"/>
      <c r="D26" s="54"/>
      <c r="E26" s="53"/>
      <c r="F26" s="177"/>
      <c r="G26" s="177"/>
      <c r="H26" s="177"/>
      <c r="I26" s="175" t="s">
        <v>63</v>
      </c>
      <c r="J26" s="175"/>
      <c r="K26" s="183"/>
      <c r="L26" s="183"/>
      <c r="M26" s="73"/>
      <c r="N26" s="73"/>
      <c r="O26" s="74"/>
      <c r="P26" s="75"/>
      <c r="Q26" s="57"/>
      <c r="R26" s="58"/>
    </row>
    <row r="27" spans="1:19" s="60" customFormat="1" ht="18" customHeight="1" x14ac:dyDescent="0.2">
      <c r="A27" s="52" t="s">
        <v>64</v>
      </c>
      <c r="B27" s="53"/>
      <c r="C27" s="53"/>
      <c r="D27" s="54"/>
      <c r="E27" s="53"/>
      <c r="F27" s="176"/>
      <c r="G27" s="176"/>
      <c r="H27" s="176"/>
      <c r="I27" s="180"/>
      <c r="J27" s="180"/>
      <c r="K27" s="69"/>
      <c r="L27" s="70"/>
      <c r="M27" s="73"/>
      <c r="N27" s="73"/>
      <c r="O27" s="175"/>
      <c r="P27" s="175"/>
      <c r="Q27" s="57"/>
      <c r="R27" s="58"/>
    </row>
    <row r="28" spans="1:19" s="60" customFormat="1" ht="18" customHeight="1" x14ac:dyDescent="0.2">
      <c r="A28" s="52" t="s">
        <v>65</v>
      </c>
      <c r="B28" s="53"/>
      <c r="C28" s="53"/>
      <c r="D28" s="54"/>
      <c r="E28" s="53"/>
      <c r="F28" s="177"/>
      <c r="G28" s="177"/>
      <c r="H28" s="177"/>
      <c r="I28" s="175" t="s">
        <v>66</v>
      </c>
      <c r="J28" s="175"/>
      <c r="K28" s="69"/>
      <c r="L28" s="56"/>
      <c r="M28" s="73"/>
      <c r="N28" s="73"/>
      <c r="O28" s="184"/>
      <c r="P28" s="184"/>
      <c r="Q28" s="57"/>
      <c r="R28" s="58"/>
    </row>
    <row r="29" spans="1:19" s="60" customFormat="1" ht="18" customHeight="1" x14ac:dyDescent="0.2">
      <c r="A29" s="61" t="s">
        <v>67</v>
      </c>
      <c r="B29" s="53"/>
      <c r="C29" s="53"/>
      <c r="D29" s="54"/>
      <c r="E29" s="53"/>
      <c r="F29" s="176"/>
      <c r="G29" s="176"/>
      <c r="H29" s="176"/>
      <c r="I29" s="62"/>
      <c r="J29" s="63"/>
      <c r="K29" s="175"/>
      <c r="L29" s="175"/>
      <c r="M29" s="73"/>
      <c r="N29" s="73"/>
      <c r="O29" s="74"/>
      <c r="P29" s="75"/>
      <c r="Q29" s="57"/>
      <c r="R29" s="58"/>
    </row>
    <row r="30" spans="1:19" s="60" customFormat="1" ht="18" customHeight="1" x14ac:dyDescent="0.2">
      <c r="A30" s="61" t="s">
        <v>68</v>
      </c>
      <c r="B30" s="53"/>
      <c r="C30" s="53"/>
      <c r="D30" s="54"/>
      <c r="E30" s="53"/>
      <c r="F30" s="177"/>
      <c r="G30" s="177"/>
      <c r="H30" s="177"/>
      <c r="I30" s="178" t="s">
        <v>69</v>
      </c>
      <c r="J30" s="178"/>
      <c r="K30" s="179"/>
      <c r="L30" s="179"/>
      <c r="M30" s="56"/>
      <c r="N30" s="56"/>
      <c r="O30" s="71"/>
      <c r="P30" s="67"/>
      <c r="Q30" s="57"/>
      <c r="R30" s="58"/>
    </row>
    <row r="31" spans="1:19" s="60" customFormat="1" ht="18" customHeight="1" x14ac:dyDescent="0.2">
      <c r="A31" s="61" t="s">
        <v>70</v>
      </c>
      <c r="B31" s="53"/>
      <c r="C31" s="53"/>
      <c r="D31" s="54"/>
      <c r="E31" s="53"/>
      <c r="F31" s="176"/>
      <c r="G31" s="176"/>
      <c r="H31" s="176"/>
      <c r="I31" s="180"/>
      <c r="J31" s="180"/>
      <c r="K31" s="65"/>
      <c r="L31" s="66"/>
      <c r="M31" s="178"/>
      <c r="N31" s="178"/>
      <c r="O31" s="76"/>
      <c r="P31" s="67"/>
      <c r="Q31" s="57"/>
      <c r="R31" s="58"/>
    </row>
    <row r="32" spans="1:19" s="60" customFormat="1" ht="18" customHeight="1" x14ac:dyDescent="0.2">
      <c r="A32" s="61" t="s">
        <v>71</v>
      </c>
      <c r="B32" s="53"/>
      <c r="C32" s="53"/>
      <c r="D32" s="54"/>
      <c r="E32" s="53"/>
      <c r="F32" s="177"/>
      <c r="G32" s="177"/>
      <c r="H32" s="177"/>
      <c r="I32" s="175" t="s">
        <v>46</v>
      </c>
      <c r="J32" s="175"/>
      <c r="K32" s="182"/>
      <c r="L32" s="182"/>
      <c r="M32" s="179"/>
      <c r="N32" s="179"/>
      <c r="O32" s="76"/>
      <c r="P32" s="67"/>
      <c r="Q32" s="57"/>
      <c r="R32" s="58"/>
    </row>
    <row r="33" spans="1:18" s="60" customFormat="1" ht="18" customHeight="1" x14ac:dyDescent="0.2">
      <c r="A33" s="61" t="s">
        <v>72</v>
      </c>
      <c r="B33" s="53"/>
      <c r="C33" s="53"/>
      <c r="D33" s="54"/>
      <c r="E33" s="53"/>
      <c r="F33" s="176"/>
      <c r="G33" s="176"/>
      <c r="H33" s="176"/>
      <c r="I33" s="77"/>
      <c r="J33" s="63"/>
      <c r="K33" s="178"/>
      <c r="L33" s="178"/>
      <c r="M33" s="185"/>
      <c r="N33" s="185"/>
      <c r="O33" s="76"/>
      <c r="P33" s="67"/>
      <c r="Q33" s="57"/>
      <c r="R33" s="58"/>
    </row>
    <row r="34" spans="1:18" s="60" customFormat="1" ht="18" customHeight="1" x14ac:dyDescent="0.2">
      <c r="A34" s="61" t="s">
        <v>73</v>
      </c>
      <c r="B34" s="53"/>
      <c r="C34" s="53"/>
      <c r="D34" s="54"/>
      <c r="E34" s="53"/>
      <c r="F34" s="177"/>
      <c r="G34" s="177"/>
      <c r="H34" s="177"/>
      <c r="I34" s="178" t="s">
        <v>74</v>
      </c>
      <c r="J34" s="178"/>
      <c r="K34" s="183"/>
      <c r="L34" s="183"/>
      <c r="M34" s="76"/>
      <c r="N34" s="78"/>
      <c r="O34" s="76"/>
      <c r="P34" s="67"/>
      <c r="Q34" s="57"/>
      <c r="R34" s="58"/>
    </row>
    <row r="35" spans="1:18" s="60" customFormat="1" ht="18" customHeight="1" x14ac:dyDescent="0.2">
      <c r="A35" s="52" t="s">
        <v>75</v>
      </c>
      <c r="B35" s="53"/>
      <c r="C35" s="53"/>
      <c r="D35" s="54"/>
      <c r="E35" s="53"/>
      <c r="F35" s="176"/>
      <c r="G35" s="176"/>
      <c r="H35" s="176"/>
      <c r="I35" s="180"/>
      <c r="J35" s="180"/>
      <c r="K35" s="69"/>
      <c r="L35" s="70"/>
      <c r="M35" s="76"/>
      <c r="N35" s="78"/>
      <c r="O35" s="175"/>
      <c r="P35" s="175"/>
      <c r="Q35" s="57"/>
      <c r="R35" s="58"/>
    </row>
    <row r="36" spans="1:18" s="60" customFormat="1" ht="18" customHeight="1" x14ac:dyDescent="0.2">
      <c r="A36" s="52" t="s">
        <v>76</v>
      </c>
      <c r="B36" s="53"/>
      <c r="C36" s="53"/>
      <c r="D36" s="54"/>
      <c r="E36" s="53"/>
      <c r="F36" s="177"/>
      <c r="G36" s="177"/>
      <c r="H36" s="177"/>
      <c r="I36" s="175" t="s">
        <v>77</v>
      </c>
      <c r="J36" s="175"/>
      <c r="K36" s="69"/>
      <c r="L36" s="56"/>
      <c r="M36" s="76"/>
      <c r="N36" s="78"/>
      <c r="O36" s="183"/>
      <c r="P36" s="183"/>
      <c r="Q36" s="57"/>
      <c r="R36" s="58"/>
    </row>
    <row r="37" spans="1:18" s="60" customFormat="1" ht="18" customHeight="1" x14ac:dyDescent="0.2">
      <c r="A37" s="61" t="s">
        <v>78</v>
      </c>
      <c r="B37" s="53"/>
      <c r="C37" s="53"/>
      <c r="D37" s="54"/>
      <c r="E37" s="53"/>
      <c r="F37" s="176"/>
      <c r="G37" s="176"/>
      <c r="H37" s="176"/>
      <c r="I37" s="77"/>
      <c r="J37" s="63"/>
      <c r="K37" s="178"/>
      <c r="L37" s="178"/>
      <c r="M37" s="76"/>
      <c r="N37" s="78"/>
      <c r="O37" s="68"/>
      <c r="P37" s="56"/>
      <c r="Q37" s="57"/>
      <c r="R37" s="58"/>
    </row>
    <row r="38" spans="1:18" s="60" customFormat="1" ht="18" customHeight="1" x14ac:dyDescent="0.2">
      <c r="A38" s="61" t="s">
        <v>79</v>
      </c>
      <c r="B38" s="53"/>
      <c r="C38" s="53"/>
      <c r="D38" s="54"/>
      <c r="E38" s="53"/>
      <c r="F38" s="177"/>
      <c r="G38" s="177"/>
      <c r="H38" s="177"/>
      <c r="I38" s="178" t="s">
        <v>46</v>
      </c>
      <c r="J38" s="178"/>
      <c r="K38" s="179"/>
      <c r="L38" s="179"/>
      <c r="M38" s="76"/>
      <c r="N38" s="78"/>
      <c r="O38" s="68"/>
      <c r="P38" s="56"/>
      <c r="Q38" s="57"/>
      <c r="R38" s="58"/>
    </row>
    <row r="39" spans="1:18" s="60" customFormat="1" ht="18" customHeight="1" x14ac:dyDescent="0.2">
      <c r="A39" s="61" t="s">
        <v>80</v>
      </c>
      <c r="B39" s="53"/>
      <c r="C39" s="53"/>
      <c r="D39" s="54"/>
      <c r="E39" s="53"/>
      <c r="F39" s="176"/>
      <c r="G39" s="176"/>
      <c r="H39" s="176"/>
      <c r="I39" s="180"/>
      <c r="J39" s="180"/>
      <c r="K39" s="65"/>
      <c r="L39" s="66"/>
      <c r="M39" s="175"/>
      <c r="N39" s="175"/>
      <c r="O39" s="68"/>
      <c r="P39" s="56"/>
      <c r="Q39" s="57"/>
      <c r="R39" s="58"/>
    </row>
    <row r="40" spans="1:18" s="60" customFormat="1" ht="18" customHeight="1" x14ac:dyDescent="0.2">
      <c r="A40" s="61" t="s">
        <v>81</v>
      </c>
      <c r="B40" s="53"/>
      <c r="C40" s="53"/>
      <c r="D40" s="54"/>
      <c r="E40" s="53"/>
      <c r="F40" s="177"/>
      <c r="G40" s="177"/>
      <c r="H40" s="177"/>
      <c r="I40" s="175" t="s">
        <v>46</v>
      </c>
      <c r="J40" s="175"/>
      <c r="K40" s="182"/>
      <c r="L40" s="182"/>
      <c r="M40" s="183"/>
      <c r="N40" s="183"/>
      <c r="O40" s="68"/>
      <c r="P40" s="56"/>
      <c r="Q40" s="57"/>
      <c r="R40" s="58"/>
    </row>
    <row r="41" spans="1:18" s="60" customFormat="1" ht="18" customHeight="1" x14ac:dyDescent="0.2">
      <c r="A41" s="61" t="s">
        <v>82</v>
      </c>
      <c r="B41" s="53"/>
      <c r="C41" s="53"/>
      <c r="D41" s="54"/>
      <c r="E41" s="53"/>
      <c r="F41" s="176"/>
      <c r="G41" s="176"/>
      <c r="H41" s="176"/>
      <c r="I41" s="77"/>
      <c r="J41" s="63"/>
      <c r="K41" s="175"/>
      <c r="L41" s="175"/>
      <c r="M41" s="56"/>
      <c r="N41" s="56"/>
      <c r="O41" s="56"/>
      <c r="P41" s="56"/>
      <c r="Q41" s="57"/>
      <c r="R41" s="58"/>
    </row>
    <row r="42" spans="1:18" s="60" customFormat="1" ht="18" customHeight="1" x14ac:dyDescent="0.2">
      <c r="A42" s="61" t="s">
        <v>83</v>
      </c>
      <c r="B42" s="53"/>
      <c r="C42" s="53"/>
      <c r="D42" s="54"/>
      <c r="E42" s="53"/>
      <c r="F42" s="177"/>
      <c r="G42" s="177"/>
      <c r="H42" s="177"/>
      <c r="I42" s="175" t="s">
        <v>84</v>
      </c>
      <c r="J42" s="175"/>
      <c r="K42" s="183"/>
      <c r="L42" s="183"/>
      <c r="M42" s="56"/>
      <c r="N42" s="56"/>
      <c r="O42" s="56"/>
      <c r="P42" s="56"/>
      <c r="Q42" s="57"/>
      <c r="R42" s="58"/>
    </row>
    <row r="43" spans="1:18" s="60" customFormat="1" ht="18" customHeight="1" x14ac:dyDescent="0.2">
      <c r="A43" s="52" t="s">
        <v>85</v>
      </c>
      <c r="B43" s="53"/>
      <c r="C43" s="53"/>
      <c r="D43" s="54"/>
      <c r="E43" s="55"/>
      <c r="F43" s="176"/>
      <c r="G43" s="176"/>
      <c r="H43" s="176"/>
      <c r="I43" s="183"/>
      <c r="J43" s="183"/>
      <c r="K43" s="69"/>
      <c r="L43" s="70"/>
      <c r="M43" s="56"/>
      <c r="N43" s="56"/>
      <c r="O43" s="56"/>
      <c r="P43" s="56"/>
      <c r="Q43" s="57"/>
      <c r="R43" s="58"/>
    </row>
    <row r="44" spans="1:18" s="60" customFormat="1" ht="6" customHeight="1" x14ac:dyDescent="0.2">
      <c r="A44" s="79"/>
      <c r="B44" s="80"/>
      <c r="C44" s="80"/>
      <c r="D44" s="81"/>
      <c r="E44" s="82"/>
      <c r="F44" s="82"/>
      <c r="G44" s="83"/>
      <c r="H44" s="84"/>
      <c r="I44" s="85"/>
      <c r="J44" s="85"/>
      <c r="K44" s="85"/>
      <c r="L44" s="86"/>
      <c r="M44" s="85"/>
      <c r="N44" s="85"/>
      <c r="O44" s="85"/>
      <c r="P44" s="85"/>
      <c r="Q44" s="87"/>
    </row>
    <row r="45" spans="1:18" s="98" customFormat="1" ht="10.5" customHeight="1" x14ac:dyDescent="0.2">
      <c r="A45" s="88" t="s">
        <v>86</v>
      </c>
      <c r="B45" s="89"/>
      <c r="C45" s="90"/>
      <c r="D45" s="91" t="s">
        <v>87</v>
      </c>
      <c r="E45" s="92" t="s">
        <v>88</v>
      </c>
      <c r="F45" s="91" t="s">
        <v>87</v>
      </c>
      <c r="G45" s="93" t="s">
        <v>89</v>
      </c>
      <c r="H45" s="91" t="s">
        <v>87</v>
      </c>
      <c r="I45" s="94" t="s">
        <v>90</v>
      </c>
      <c r="J45" s="95"/>
      <c r="K45" s="94"/>
      <c r="L45" s="96"/>
      <c r="M45" s="97" t="s">
        <v>91</v>
      </c>
      <c r="N45" s="97"/>
      <c r="O45" s="97"/>
      <c r="P45" s="96"/>
    </row>
    <row r="46" spans="1:18" s="98" customFormat="1" ht="9" customHeight="1" x14ac:dyDescent="0.2">
      <c r="A46" s="99" t="s">
        <v>92</v>
      </c>
      <c r="B46" s="100"/>
      <c r="C46" s="101"/>
      <c r="D46" s="102">
        <v>1</v>
      </c>
      <c r="E46" s="186"/>
      <c r="F46" s="186"/>
      <c r="G46" s="186"/>
      <c r="H46" s="186"/>
      <c r="I46" s="104"/>
      <c r="J46" s="104"/>
      <c r="K46" s="104"/>
      <c r="L46" s="104"/>
      <c r="M46" s="105" t="s">
        <v>93</v>
      </c>
      <c r="N46" s="105"/>
      <c r="O46" s="105"/>
      <c r="P46" s="106"/>
    </row>
    <row r="47" spans="1:18" s="98" customFormat="1" ht="9" customHeight="1" x14ac:dyDescent="0.2">
      <c r="A47" s="99" t="s">
        <v>94</v>
      </c>
      <c r="B47" s="100"/>
      <c r="C47" s="101"/>
      <c r="D47" s="102">
        <v>2</v>
      </c>
      <c r="E47" s="186"/>
      <c r="F47" s="186"/>
      <c r="G47" s="186"/>
      <c r="H47" s="186"/>
      <c r="I47" s="104"/>
      <c r="J47" s="104"/>
      <c r="K47" s="104"/>
      <c r="L47" s="104"/>
      <c r="M47" s="107"/>
      <c r="N47" s="108"/>
      <c r="O47" s="109"/>
      <c r="P47" s="110"/>
    </row>
    <row r="48" spans="1:18" s="98" customFormat="1" ht="9" customHeight="1" x14ac:dyDescent="0.2">
      <c r="A48" s="111" t="s">
        <v>95</v>
      </c>
      <c r="B48" s="109"/>
      <c r="C48" s="112"/>
      <c r="D48" s="102">
        <v>3</v>
      </c>
      <c r="E48" s="113"/>
      <c r="F48" s="103"/>
      <c r="G48" s="114"/>
      <c r="H48" s="103"/>
      <c r="I48" s="186"/>
      <c r="J48" s="186"/>
      <c r="K48" s="186"/>
      <c r="L48" s="186"/>
      <c r="M48" s="105" t="s">
        <v>96</v>
      </c>
      <c r="N48" s="105"/>
      <c r="O48" s="105"/>
      <c r="P48" s="106"/>
    </row>
    <row r="49" spans="1:16" s="98" customFormat="1" ht="9" customHeight="1" x14ac:dyDescent="0.2">
      <c r="A49" s="115"/>
      <c r="B49" s="37"/>
      <c r="C49" s="116"/>
      <c r="D49" s="102">
        <v>4</v>
      </c>
      <c r="E49" s="113"/>
      <c r="F49" s="103"/>
      <c r="G49" s="114"/>
      <c r="H49" s="103"/>
      <c r="I49" s="186"/>
      <c r="J49" s="186"/>
      <c r="K49" s="186"/>
      <c r="L49" s="186"/>
      <c r="M49" s="100"/>
      <c r="N49" s="117"/>
      <c r="O49" s="100"/>
      <c r="P49" s="118"/>
    </row>
    <row r="50" spans="1:16" s="98" customFormat="1" ht="9" customHeight="1" x14ac:dyDescent="0.2">
      <c r="A50" s="119" t="s">
        <v>97</v>
      </c>
      <c r="B50" s="120"/>
      <c r="C50" s="121"/>
      <c r="D50" s="102">
        <v>5</v>
      </c>
      <c r="E50" s="114"/>
      <c r="F50" s="103">
        <v>5</v>
      </c>
      <c r="G50" s="114"/>
      <c r="H50" s="103">
        <v>5</v>
      </c>
      <c r="I50" s="186"/>
      <c r="J50" s="186"/>
      <c r="K50" s="186"/>
      <c r="L50" s="186"/>
      <c r="M50" s="109"/>
      <c r="N50" s="108"/>
      <c r="O50" s="109"/>
      <c r="P50" s="110"/>
    </row>
    <row r="51" spans="1:16" s="98" customFormat="1" ht="9" customHeight="1" x14ac:dyDescent="0.2">
      <c r="A51" s="99" t="s">
        <v>92</v>
      </c>
      <c r="B51" s="100"/>
      <c r="C51" s="101"/>
      <c r="D51" s="102">
        <v>6</v>
      </c>
      <c r="E51" s="114"/>
      <c r="F51" s="103">
        <v>6</v>
      </c>
      <c r="G51" s="114"/>
      <c r="H51" s="103">
        <v>6</v>
      </c>
      <c r="I51" s="186"/>
      <c r="J51" s="186"/>
      <c r="K51" s="186"/>
      <c r="L51" s="186"/>
      <c r="M51" s="105" t="s">
        <v>98</v>
      </c>
      <c r="N51" s="105"/>
      <c r="O51" s="105"/>
      <c r="P51" s="106"/>
    </row>
    <row r="52" spans="1:16" s="98" customFormat="1" ht="9" customHeight="1" x14ac:dyDescent="0.2">
      <c r="A52" s="99" t="s">
        <v>99</v>
      </c>
      <c r="B52" s="100"/>
      <c r="C52" s="122"/>
      <c r="D52" s="102">
        <v>7</v>
      </c>
      <c r="E52" s="114"/>
      <c r="F52" s="103">
        <v>7</v>
      </c>
      <c r="G52" s="114"/>
      <c r="H52" s="103">
        <v>7</v>
      </c>
      <c r="I52" s="186"/>
      <c r="J52" s="186"/>
      <c r="K52" s="186"/>
      <c r="L52" s="186"/>
      <c r="M52" s="100"/>
      <c r="N52" s="117"/>
      <c r="O52" s="100"/>
      <c r="P52" s="118"/>
    </row>
    <row r="53" spans="1:16" s="98" customFormat="1" ht="9" customHeight="1" x14ac:dyDescent="0.2">
      <c r="A53" s="111" t="s">
        <v>100</v>
      </c>
      <c r="B53" s="109"/>
      <c r="C53" s="123"/>
      <c r="D53" s="124">
        <v>8</v>
      </c>
      <c r="E53" s="114"/>
      <c r="F53" s="103">
        <v>8</v>
      </c>
      <c r="G53" s="114"/>
      <c r="H53" s="103">
        <v>8</v>
      </c>
      <c r="I53" s="186"/>
      <c r="J53" s="186"/>
      <c r="K53" s="186"/>
      <c r="L53" s="186"/>
      <c r="M53" s="109"/>
      <c r="N53" s="108"/>
      <c r="O53" s="109"/>
      <c r="P53" s="125">
        <f>MIN(16,'[1]Boys Si Qual Draw Prep'!R5)</f>
        <v>0</v>
      </c>
    </row>
    <row r="54" spans="1:16" s="126" customFormat="1" ht="15.75" customHeight="1" x14ac:dyDescent="0.15">
      <c r="H54" s="127"/>
      <c r="J54" s="127"/>
      <c r="L54" s="128"/>
      <c r="N54" s="127"/>
      <c r="P54" s="128"/>
    </row>
    <row r="55" spans="1:16" ht="9" customHeight="1" x14ac:dyDescent="0.2"/>
  </sheetData>
  <mergeCells count="114">
    <mergeCell ref="I53:L53"/>
    <mergeCell ref="F43:H43"/>
    <mergeCell ref="I43:J43"/>
    <mergeCell ref="E46:H46"/>
    <mergeCell ref="E47:H47"/>
    <mergeCell ref="I48:L48"/>
    <mergeCell ref="I49:L49"/>
    <mergeCell ref="I50:L50"/>
    <mergeCell ref="I51:L51"/>
    <mergeCell ref="I52:L52"/>
    <mergeCell ref="F40:H40"/>
    <mergeCell ref="I40:J40"/>
    <mergeCell ref="K40:L40"/>
    <mergeCell ref="M40:N40"/>
    <mergeCell ref="F41:H41"/>
    <mergeCell ref="K41:L41"/>
    <mergeCell ref="F42:H42"/>
    <mergeCell ref="I42:J42"/>
    <mergeCell ref="K42:L42"/>
    <mergeCell ref="F36:H36"/>
    <mergeCell ref="I36:J36"/>
    <mergeCell ref="O36:P36"/>
    <mergeCell ref="F37:H37"/>
    <mergeCell ref="K37:L37"/>
    <mergeCell ref="F38:H38"/>
    <mergeCell ref="I38:J38"/>
    <mergeCell ref="K38:L38"/>
    <mergeCell ref="F39:H39"/>
    <mergeCell ref="I39:J39"/>
    <mergeCell ref="M39:N39"/>
    <mergeCell ref="F33:H33"/>
    <mergeCell ref="K33:L33"/>
    <mergeCell ref="M33:N33"/>
    <mergeCell ref="F34:H34"/>
    <mergeCell ref="I34:J34"/>
    <mergeCell ref="K34:L34"/>
    <mergeCell ref="F35:H35"/>
    <mergeCell ref="I35:J35"/>
    <mergeCell ref="O35:P35"/>
    <mergeCell ref="F29:H29"/>
    <mergeCell ref="K29:L29"/>
    <mergeCell ref="F30:H30"/>
    <mergeCell ref="I30:J30"/>
    <mergeCell ref="K30:L30"/>
    <mergeCell ref="F31:H31"/>
    <mergeCell ref="I31:J31"/>
    <mergeCell ref="M31:N31"/>
    <mergeCell ref="F32:H32"/>
    <mergeCell ref="I32:J32"/>
    <mergeCell ref="K32:L32"/>
    <mergeCell ref="M32:N32"/>
    <mergeCell ref="F25:H25"/>
    <mergeCell ref="K25:L25"/>
    <mergeCell ref="F26:H26"/>
    <mergeCell ref="I26:J26"/>
    <mergeCell ref="K26:L26"/>
    <mergeCell ref="F27:H27"/>
    <mergeCell ref="I27:J27"/>
    <mergeCell ref="O27:P27"/>
    <mergeCell ref="F28:H28"/>
    <mergeCell ref="I28:J28"/>
    <mergeCell ref="O28:P28"/>
    <mergeCell ref="F21:H21"/>
    <mergeCell ref="K21:L21"/>
    <mergeCell ref="F22:H22"/>
    <mergeCell ref="I22:J22"/>
    <mergeCell ref="K22:L22"/>
    <mergeCell ref="F23:H23"/>
    <mergeCell ref="I23:J23"/>
    <mergeCell ref="M23:N23"/>
    <mergeCell ref="F24:H24"/>
    <mergeCell ref="I24:J24"/>
    <mergeCell ref="K24:L24"/>
    <mergeCell ref="M24:N24"/>
    <mergeCell ref="F17:H17"/>
    <mergeCell ref="K17:L17"/>
    <mergeCell ref="F18:H18"/>
    <mergeCell ref="I18:J18"/>
    <mergeCell ref="K18:L18"/>
    <mergeCell ref="F19:H19"/>
    <mergeCell ref="I19:J19"/>
    <mergeCell ref="O19:P19"/>
    <mergeCell ref="F20:H20"/>
    <mergeCell ref="I20:J20"/>
    <mergeCell ref="O20:P20"/>
    <mergeCell ref="F14:H14"/>
    <mergeCell ref="I14:J14"/>
    <mergeCell ref="K14:L14"/>
    <mergeCell ref="F15:H15"/>
    <mergeCell ref="I15:J15"/>
    <mergeCell ref="M15:N15"/>
    <mergeCell ref="U15:V15"/>
    <mergeCell ref="F16:H16"/>
    <mergeCell ref="I16:J16"/>
    <mergeCell ref="K16:L16"/>
    <mergeCell ref="M16:N16"/>
    <mergeCell ref="A7:E7"/>
    <mergeCell ref="F7:P7"/>
    <mergeCell ref="A8:E8"/>
    <mergeCell ref="F8:P8"/>
    <mergeCell ref="A9:C9"/>
    <mergeCell ref="F12:H12"/>
    <mergeCell ref="I12:J12"/>
    <mergeCell ref="F13:H13"/>
    <mergeCell ref="K13:L13"/>
    <mergeCell ref="A1:P1"/>
    <mergeCell ref="A3:E3"/>
    <mergeCell ref="F3:P3"/>
    <mergeCell ref="A4:E4"/>
    <mergeCell ref="F4:P4"/>
    <mergeCell ref="A5:E5"/>
    <mergeCell ref="F5:P5"/>
    <mergeCell ref="A6:E6"/>
    <mergeCell ref="F6:P6"/>
  </mergeCells>
  <conditionalFormatting sqref="F12:F43">
    <cfRule type="expression" dxfId="89" priority="2">
      <formula>AND($D12&lt;17,$C12&gt;0)</formula>
    </cfRule>
  </conditionalFormatting>
  <conditionalFormatting sqref="K31 K39 K23">
    <cfRule type="expression" dxfId="88" priority="3">
      <formula>AND($M$1="CU",A14="Umpire")</formula>
    </cfRule>
    <cfRule type="expression" dxfId="87" priority="4">
      <formula>AND($M$1="CU",A14&lt;&gt;"Umpire",B14&lt;&gt;"")</formula>
    </cfRule>
    <cfRule type="expression" dxfId="86" priority="5">
      <formula>AND($M$1="CU",A14&lt;&gt;"Umpire")</formula>
    </cfRule>
  </conditionalFormatting>
  <conditionalFormatting sqref="I12 I16 I20 I24 I28 I30 I32 I34 I36 I38 I40 I18 I26 I42">
    <cfRule type="expression" dxfId="85" priority="6">
      <formula>H13="as"</formula>
    </cfRule>
    <cfRule type="expression" dxfId="84" priority="7">
      <formula>H13="bs"</formula>
    </cfRule>
  </conditionalFormatting>
  <conditionalFormatting sqref="D12:D43">
    <cfRule type="expression" dxfId="83" priority="8">
      <formula>$D12&lt;17</formula>
    </cfRule>
  </conditionalFormatting>
  <conditionalFormatting sqref="B12:B43">
    <cfRule type="cellIs" dxfId="82" priority="9" operator="equal">
      <formula>"QA"</formula>
    </cfRule>
    <cfRule type="cellIs" dxfId="81" priority="10" operator="equal">
      <formula>"DA"</formula>
    </cfRule>
  </conditionalFormatting>
  <conditionalFormatting sqref="J17 J13 J21 L23 L31 J41 L39 P53 J37 J33 J29 J25 L15">
    <cfRule type="expression" dxfId="80" priority="11">
      <formula>$M$1="CU"</formula>
    </cfRule>
  </conditionalFormatting>
  <conditionalFormatting sqref="K15">
    <cfRule type="expression" dxfId="79" priority="12">
      <formula>AND($M$1="CU",A5="Umpire")</formula>
    </cfRule>
    <cfRule type="expression" dxfId="78" priority="13">
      <formula>AND($M$1="CU",A5&lt;&gt;"Umpire",B5&lt;&gt;"")</formula>
    </cfRule>
    <cfRule type="expression" dxfId="77" priority="14">
      <formula>AND($M$1="CU",A5&lt;&gt;"Umpire")</formula>
    </cfRule>
  </conditionalFormatting>
  <conditionalFormatting sqref="U15">
    <cfRule type="expression" dxfId="76" priority="15">
      <formula>T16="as"</formula>
    </cfRule>
    <cfRule type="expression" dxfId="75" priority="16">
      <formula>T16="bs"</formula>
    </cfRule>
  </conditionalFormatting>
  <conditionalFormatting sqref="I14">
    <cfRule type="expression" dxfId="74" priority="17">
      <formula>H15="as"</formula>
    </cfRule>
    <cfRule type="expression" dxfId="73" priority="18">
      <formula>H15="bs"</formula>
    </cfRule>
  </conditionalFormatting>
  <conditionalFormatting sqref="I22">
    <cfRule type="expression" dxfId="72" priority="19">
      <formula>H23="as"</formula>
    </cfRule>
    <cfRule type="expression" dxfId="71" priority="20">
      <formula>H23="bs"</formula>
    </cfRule>
  </conditionalFormatting>
  <conditionalFormatting sqref="K17">
    <cfRule type="expression" dxfId="70" priority="21">
      <formula>J18="as"</formula>
    </cfRule>
    <cfRule type="expression" dxfId="69" priority="22">
      <formula>J18="bs"</formula>
    </cfRule>
  </conditionalFormatting>
  <conditionalFormatting sqref="K13">
    <cfRule type="expression" dxfId="68" priority="23">
      <formula>J14="as"</formula>
    </cfRule>
    <cfRule type="expression" dxfId="67" priority="24">
      <formula>J14="bs"</formula>
    </cfRule>
  </conditionalFormatting>
  <conditionalFormatting sqref="M15">
    <cfRule type="expression" dxfId="66" priority="25">
      <formula>L16="as"</formula>
    </cfRule>
    <cfRule type="expression" dxfId="65" priority="26">
      <formula>L16="bs"</formula>
    </cfRule>
  </conditionalFormatting>
  <conditionalFormatting sqref="O19">
    <cfRule type="expression" dxfId="64" priority="27">
      <formula>N20="as"</formula>
    </cfRule>
    <cfRule type="expression" dxfId="63" priority="28">
      <formula>N20="bs"</formula>
    </cfRule>
  </conditionalFormatting>
  <conditionalFormatting sqref="O27">
    <cfRule type="expression" dxfId="62" priority="29">
      <formula>N28="as"</formula>
    </cfRule>
    <cfRule type="expression" dxfId="61" priority="30">
      <formula>N28="bs"</formula>
    </cfRule>
  </conditionalFormatting>
  <conditionalFormatting sqref="K21">
    <cfRule type="expression" dxfId="60" priority="31">
      <formula>J22="as"</formula>
    </cfRule>
    <cfRule type="expression" dxfId="59" priority="32">
      <formula>J22="bs"</formula>
    </cfRule>
  </conditionalFormatting>
  <conditionalFormatting sqref="M23">
    <cfRule type="expression" dxfId="58" priority="33">
      <formula>L24="as"</formula>
    </cfRule>
    <cfRule type="expression" dxfId="57" priority="34">
      <formula>L24="bs"</formula>
    </cfRule>
  </conditionalFormatting>
  <conditionalFormatting sqref="K25">
    <cfRule type="expression" dxfId="56" priority="35">
      <formula>J26="as"</formula>
    </cfRule>
    <cfRule type="expression" dxfId="55" priority="36">
      <formula>J26="bs"</formula>
    </cfRule>
  </conditionalFormatting>
  <conditionalFormatting sqref="K29">
    <cfRule type="expression" dxfId="54" priority="37">
      <formula>J30="as"</formula>
    </cfRule>
    <cfRule type="expression" dxfId="53" priority="38">
      <formula>J30="bs"</formula>
    </cfRule>
  </conditionalFormatting>
  <conditionalFormatting sqref="O35">
    <cfRule type="expression" dxfId="52" priority="39">
      <formula>N36="as"</formula>
    </cfRule>
    <cfRule type="expression" dxfId="51" priority="40">
      <formula>N36="bs"</formula>
    </cfRule>
  </conditionalFormatting>
  <conditionalFormatting sqref="K33">
    <cfRule type="expression" dxfId="50" priority="41">
      <formula>J34="as"</formula>
    </cfRule>
    <cfRule type="expression" dxfId="49" priority="42">
      <formula>J34="bs"</formula>
    </cfRule>
  </conditionalFormatting>
  <conditionalFormatting sqref="M31">
    <cfRule type="expression" dxfId="48" priority="43">
      <formula>L32="as"</formula>
    </cfRule>
    <cfRule type="expression" dxfId="47" priority="44">
      <formula>L32="bs"</formula>
    </cfRule>
  </conditionalFormatting>
  <conditionalFormatting sqref="K37">
    <cfRule type="expression" dxfId="46" priority="45">
      <formula>J38="as"</formula>
    </cfRule>
    <cfRule type="expression" dxfId="45" priority="46">
      <formula>J38="bs"</formula>
    </cfRule>
  </conditionalFormatting>
  <conditionalFormatting sqref="K41">
    <cfRule type="expression" dxfId="44" priority="47">
      <formula>J42="as"</formula>
    </cfRule>
    <cfRule type="expression" dxfId="43" priority="48">
      <formula>J42="bs"</formula>
    </cfRule>
  </conditionalFormatting>
  <conditionalFormatting sqref="M39">
    <cfRule type="expression" dxfId="42" priority="49">
      <formula>L40="as"</formula>
    </cfRule>
    <cfRule type="expression" dxfId="41" priority="50">
      <formula>L40="bs"</formula>
    </cfRule>
  </conditionalFormatting>
  <dataValidations count="1">
    <dataValidation type="list" allowBlank="1" showInputMessage="1" sqref="K23" xr:uid="{00000000-0002-0000-0700-000000000000}">
      <formula1>$S$12:$S$19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7" zoomScaleNormal="100" workbookViewId="0">
      <selection activeCell="B19" sqref="B19"/>
    </sheetView>
  </sheetViews>
  <sheetFormatPr defaultColWidth="8.609375" defaultRowHeight="15" x14ac:dyDescent="0.2"/>
  <cols>
    <col min="1" max="1" width="11.43359375" customWidth="1"/>
    <col min="2" max="2" width="24.88671875" customWidth="1"/>
    <col min="3" max="3" width="15.33203125" customWidth="1"/>
    <col min="4" max="6" width="13.71875" customWidth="1"/>
    <col min="7" max="256" width="11.43359375" customWidth="1"/>
  </cols>
  <sheetData>
    <row r="1" spans="1:6" ht="18" x14ac:dyDescent="0.2">
      <c r="B1" s="1" t="s">
        <v>0</v>
      </c>
      <c r="C1" s="1"/>
      <c r="D1" s="1"/>
    </row>
    <row r="2" spans="1:6" ht="18" x14ac:dyDescent="0.2">
      <c r="A2" s="2"/>
      <c r="B2" s="1" t="s">
        <v>1</v>
      </c>
      <c r="C2" s="3"/>
      <c r="D2" s="4"/>
      <c r="E2" s="4"/>
    </row>
    <row r="3" spans="1:6" ht="18" x14ac:dyDescent="0.2">
      <c r="A3" s="2"/>
      <c r="B3" s="1" t="s">
        <v>101</v>
      </c>
      <c r="C3" s="5"/>
      <c r="D3" s="4"/>
      <c r="E3" s="4"/>
    </row>
    <row r="4" spans="1:6" x14ac:dyDescent="0.2">
      <c r="A4" s="6"/>
    </row>
    <row r="6" spans="1:6" ht="18.75" x14ac:dyDescent="0.25">
      <c r="A6" s="7"/>
      <c r="B6" s="8" t="s">
        <v>3</v>
      </c>
      <c r="C6" s="8">
        <v>1</v>
      </c>
      <c r="D6" s="8">
        <v>2</v>
      </c>
      <c r="E6" s="9">
        <v>3</v>
      </c>
      <c r="F6" s="10">
        <v>4</v>
      </c>
    </row>
    <row r="7" spans="1:6" ht="18" x14ac:dyDescent="0.2">
      <c r="A7" s="8">
        <v>1</v>
      </c>
      <c r="B7" s="11" t="s">
        <v>102</v>
      </c>
      <c r="C7" s="12"/>
      <c r="D7" s="13"/>
      <c r="E7" s="14"/>
      <c r="F7" s="15"/>
    </row>
    <row r="8" spans="1:6" ht="18" x14ac:dyDescent="0.2">
      <c r="A8" s="8">
        <v>2</v>
      </c>
      <c r="B8" s="11" t="s">
        <v>103</v>
      </c>
      <c r="C8" s="13"/>
      <c r="D8" s="12"/>
      <c r="E8" s="16"/>
      <c r="F8" s="15"/>
    </row>
    <row r="9" spans="1:6" ht="18" x14ac:dyDescent="0.2">
      <c r="A9" s="8">
        <v>3</v>
      </c>
      <c r="B9" s="11" t="s">
        <v>104</v>
      </c>
      <c r="C9" s="15"/>
      <c r="D9" s="13"/>
      <c r="E9" s="17"/>
      <c r="F9" s="15"/>
    </row>
    <row r="10" spans="1:6" ht="18" x14ac:dyDescent="0.2">
      <c r="A10" s="8">
        <v>4</v>
      </c>
      <c r="B10" s="11" t="s">
        <v>105</v>
      </c>
      <c r="C10" s="15"/>
      <c r="D10" s="13"/>
      <c r="E10" s="13"/>
      <c r="F10" s="12"/>
    </row>
    <row r="11" spans="1:6" x14ac:dyDescent="0.2">
      <c r="C11" s="129"/>
      <c r="D11" s="129"/>
      <c r="E11" s="129"/>
      <c r="F11" s="129"/>
    </row>
    <row r="12" spans="1:6" ht="18.75" x14ac:dyDescent="0.25">
      <c r="A12" s="7"/>
      <c r="B12" s="8" t="s">
        <v>3</v>
      </c>
      <c r="C12" s="130">
        <v>1</v>
      </c>
      <c r="D12" s="130">
        <v>2</v>
      </c>
      <c r="E12" s="131">
        <v>3</v>
      </c>
      <c r="F12" s="10">
        <v>4</v>
      </c>
    </row>
    <row r="13" spans="1:6" ht="18" x14ac:dyDescent="0.2">
      <c r="A13" s="8">
        <v>1</v>
      </c>
      <c r="B13" s="11" t="s">
        <v>106</v>
      </c>
      <c r="C13" s="12"/>
      <c r="D13" s="13"/>
      <c r="E13" s="14"/>
      <c r="F13" s="15"/>
    </row>
    <row r="14" spans="1:6" ht="18" x14ac:dyDescent="0.2">
      <c r="A14" s="8">
        <v>2</v>
      </c>
      <c r="B14" s="11" t="s">
        <v>107</v>
      </c>
      <c r="C14" s="13"/>
      <c r="D14" s="12"/>
      <c r="E14" s="16"/>
      <c r="F14" s="15"/>
    </row>
    <row r="15" spans="1:6" ht="18" x14ac:dyDescent="0.2">
      <c r="A15" s="8">
        <v>3</v>
      </c>
      <c r="B15" s="11" t="s">
        <v>108</v>
      </c>
      <c r="C15" s="15"/>
      <c r="D15" s="13"/>
      <c r="E15" s="17"/>
      <c r="F15" s="15"/>
    </row>
    <row r="16" spans="1:6" ht="18" x14ac:dyDescent="0.2">
      <c r="A16" s="8">
        <v>4</v>
      </c>
      <c r="B16" s="11" t="s">
        <v>109</v>
      </c>
      <c r="C16" s="15"/>
      <c r="D16" s="13"/>
      <c r="E16" s="13"/>
      <c r="F16" s="12"/>
    </row>
    <row r="19" spans="2:8" ht="18" x14ac:dyDescent="0.2">
      <c r="B19" s="1" t="s">
        <v>110</v>
      </c>
      <c r="C19" s="1" t="s">
        <v>111</v>
      </c>
    </row>
    <row r="20" spans="2:8" x14ac:dyDescent="0.2">
      <c r="B20" s="132"/>
      <c r="C20" s="132"/>
    </row>
    <row r="21" spans="2:8" x14ac:dyDescent="0.2">
      <c r="C21" s="133"/>
      <c r="D21" s="134"/>
      <c r="E21" s="132"/>
    </row>
    <row r="22" spans="2:8" x14ac:dyDescent="0.2">
      <c r="B22" s="132"/>
      <c r="C22" s="135"/>
      <c r="E22" s="136"/>
      <c r="G22" s="6"/>
    </row>
    <row r="23" spans="2:8" x14ac:dyDescent="0.2">
      <c r="E23" s="136"/>
      <c r="F23" s="132"/>
      <c r="G23" s="6"/>
      <c r="H23" s="6"/>
    </row>
    <row r="24" spans="2:8" x14ac:dyDescent="0.2">
      <c r="B24" s="132"/>
      <c r="C24" s="132"/>
      <c r="E24" s="136"/>
      <c r="G24" s="6"/>
      <c r="H24" s="6"/>
    </row>
    <row r="25" spans="2:8" x14ac:dyDescent="0.2">
      <c r="C25" s="136"/>
      <c r="D25" s="132"/>
      <c r="E25" s="135"/>
      <c r="G25" s="6"/>
      <c r="H25" s="6"/>
    </row>
    <row r="26" spans="2:8" x14ac:dyDescent="0.2">
      <c r="B26" s="132"/>
      <c r="C26" s="135"/>
      <c r="G26" s="6"/>
      <c r="H26" s="6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zoomScaleNormal="100" workbookViewId="0">
      <selection activeCell="K33" sqref="K33:L33"/>
    </sheetView>
  </sheetViews>
  <sheetFormatPr defaultColWidth="8.609375" defaultRowHeight="15" x14ac:dyDescent="0.2"/>
  <cols>
    <col min="1" max="1" width="3.2265625" customWidth="1"/>
    <col min="2" max="2" width="2.015625" customWidth="1"/>
    <col min="3" max="3" width="4.70703125" customWidth="1"/>
    <col min="4" max="4" width="3.765625" customWidth="1"/>
    <col min="5" max="5" width="10.89453125" customWidth="1"/>
    <col min="6" max="6" width="2.015625" customWidth="1"/>
    <col min="7" max="7" width="0.8046875" hidden="1" customWidth="1"/>
    <col min="8" max="8" width="1.74609375" style="24" hidden="1" customWidth="1"/>
    <col min="9" max="9" width="18.16015625" customWidth="1"/>
    <col min="10" max="10" width="4.4375" style="24" customWidth="1"/>
    <col min="11" max="11" width="20.84765625" customWidth="1"/>
    <col min="12" max="12" width="1.74609375" style="25" customWidth="1"/>
    <col min="13" max="13" width="20.84765625" customWidth="1"/>
    <col min="14" max="14" width="1.74609375" style="24" customWidth="1"/>
    <col min="15" max="15" width="13.85546875" customWidth="1"/>
    <col min="16" max="16" width="7.53125" style="25" customWidth="1"/>
    <col min="17" max="17" width="11.56640625" hidden="1" customWidth="1"/>
    <col min="18" max="18" width="8.33984375" customWidth="1"/>
    <col min="19" max="19" width="11.43359375" hidden="1" customWidth="1"/>
    <col min="20" max="256" width="11.43359375" customWidth="1"/>
  </cols>
  <sheetData>
    <row r="1" spans="1:22" s="26" customFormat="1" ht="26.25" customHeight="1" x14ac:dyDescent="0.2">
      <c r="A1" s="165" t="s">
        <v>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22" s="26" customFormat="1" ht="1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2" s="28" customFormat="1" ht="13.9" customHeight="1" x14ac:dyDescent="0.2">
      <c r="A3" s="166" t="s">
        <v>22</v>
      </c>
      <c r="B3" s="166"/>
      <c r="C3" s="166"/>
      <c r="D3" s="166"/>
      <c r="E3" s="166"/>
      <c r="F3" s="167" t="s">
        <v>23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22" s="28" customFormat="1" ht="13.9" customHeight="1" x14ac:dyDescent="0.2">
      <c r="A4" s="168" t="s">
        <v>24</v>
      </c>
      <c r="B4" s="168"/>
      <c r="C4" s="168"/>
      <c r="D4" s="168"/>
      <c r="E4" s="168"/>
      <c r="F4" s="169" t="s">
        <v>25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s="28" customFormat="1" ht="13.9" customHeight="1" x14ac:dyDescent="0.2">
      <c r="A5" s="168" t="s">
        <v>26</v>
      </c>
      <c r="B5" s="168"/>
      <c r="C5" s="168"/>
      <c r="D5" s="168"/>
      <c r="E5" s="168"/>
      <c r="F5" s="169" t="s">
        <v>27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22" s="28" customFormat="1" ht="13.9" customHeight="1" x14ac:dyDescent="0.2">
      <c r="A6" s="168" t="s">
        <v>28</v>
      </c>
      <c r="B6" s="168"/>
      <c r="C6" s="168"/>
      <c r="D6" s="168"/>
      <c r="E6" s="168"/>
      <c r="F6" s="169" t="s">
        <v>112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2" s="28" customFormat="1" ht="13.9" customHeight="1" x14ac:dyDescent="0.2">
      <c r="A7" s="170" t="s">
        <v>30</v>
      </c>
      <c r="B7" s="170"/>
      <c r="C7" s="170"/>
      <c r="D7" s="170"/>
      <c r="E7" s="170"/>
      <c r="F7" s="169" t="s">
        <v>31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22" s="29" customFormat="1" ht="13.9" customHeight="1" x14ac:dyDescent="0.2">
      <c r="A8" s="171" t="s">
        <v>32</v>
      </c>
      <c r="B8" s="171"/>
      <c r="C8" s="171"/>
      <c r="D8" s="171"/>
      <c r="E8" s="171"/>
      <c r="F8" s="172" t="s">
        <v>33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1:22" s="36" customFormat="1" ht="11.25" customHeight="1" x14ac:dyDescent="0.2">
      <c r="A9" s="173"/>
      <c r="B9" s="173"/>
      <c r="C9" s="173"/>
      <c r="D9" s="30"/>
      <c r="E9" s="30"/>
      <c r="F9" s="30"/>
      <c r="G9" s="31"/>
      <c r="H9" s="32"/>
      <c r="I9" s="33"/>
      <c r="J9" s="32"/>
      <c r="K9" s="34"/>
      <c r="L9" s="32"/>
      <c r="M9" s="30"/>
      <c r="N9" s="32"/>
      <c r="O9" s="30"/>
      <c r="P9" s="35"/>
    </row>
    <row r="10" spans="1:22" s="44" customFormat="1" ht="9" x14ac:dyDescent="0.2">
      <c r="A10" s="37"/>
      <c r="B10" s="38"/>
      <c r="C10" s="39" t="s">
        <v>34</v>
      </c>
      <c r="D10" s="39" t="s">
        <v>35</v>
      </c>
      <c r="E10" s="40" t="s">
        <v>36</v>
      </c>
      <c r="F10" s="40" t="s">
        <v>37</v>
      </c>
      <c r="G10" s="40"/>
      <c r="H10" s="41"/>
      <c r="I10" s="39" t="s">
        <v>38</v>
      </c>
      <c r="J10" s="42"/>
      <c r="K10" s="38" t="s">
        <v>39</v>
      </c>
      <c r="L10" s="42"/>
      <c r="M10" s="38" t="s">
        <v>40</v>
      </c>
      <c r="N10" s="42"/>
      <c r="O10" s="38" t="s">
        <v>41</v>
      </c>
      <c r="P10" s="43"/>
    </row>
    <row r="11" spans="1:22" s="44" customFormat="1" ht="3.75" customHeight="1" x14ac:dyDescent="0.2">
      <c r="A11" s="45"/>
      <c r="B11" s="46"/>
      <c r="C11" s="47"/>
      <c r="D11" s="46"/>
      <c r="E11" s="48"/>
      <c r="F11" s="48"/>
      <c r="G11" s="49"/>
      <c r="H11" s="50"/>
      <c r="I11" s="46"/>
      <c r="J11" s="50"/>
      <c r="K11" s="46"/>
      <c r="L11" s="50"/>
      <c r="M11" s="46"/>
      <c r="N11" s="50"/>
      <c r="O11" s="46"/>
      <c r="P11" s="51"/>
    </row>
    <row r="12" spans="1:22" s="60" customFormat="1" ht="18" customHeight="1" x14ac:dyDescent="0.2">
      <c r="A12" s="52" t="s">
        <v>42</v>
      </c>
      <c r="B12" s="53"/>
      <c r="C12" s="53"/>
      <c r="D12" s="54"/>
      <c r="E12" s="55"/>
      <c r="F12" s="174"/>
      <c r="G12" s="174"/>
      <c r="H12" s="174"/>
      <c r="I12" s="175" t="s">
        <v>113</v>
      </c>
      <c r="J12" s="175"/>
      <c r="K12" s="56"/>
      <c r="L12" s="56"/>
      <c r="M12" s="56"/>
      <c r="N12" s="56"/>
      <c r="O12" s="56"/>
      <c r="P12" s="56"/>
      <c r="Q12" s="57"/>
      <c r="R12" s="58"/>
      <c r="S12" s="59"/>
    </row>
    <row r="13" spans="1:22" s="60" customFormat="1" ht="18" customHeight="1" x14ac:dyDescent="0.2">
      <c r="A13" s="61" t="s">
        <v>44</v>
      </c>
      <c r="B13" s="53"/>
      <c r="C13" s="53"/>
      <c r="D13" s="54"/>
      <c r="E13" s="53"/>
      <c r="F13" s="176"/>
      <c r="G13" s="176"/>
      <c r="H13" s="176"/>
      <c r="I13" s="62"/>
      <c r="J13" s="63"/>
      <c r="K13" s="175" t="s">
        <v>113</v>
      </c>
      <c r="L13" s="175"/>
      <c r="M13" s="56"/>
      <c r="N13" s="56"/>
      <c r="O13" s="56"/>
      <c r="P13" s="56"/>
      <c r="Q13" s="57"/>
      <c r="R13" s="58"/>
      <c r="S13" s="64"/>
    </row>
    <row r="14" spans="1:22" s="60" customFormat="1" ht="18" customHeight="1" x14ac:dyDescent="0.2">
      <c r="A14" s="61" t="s">
        <v>45</v>
      </c>
      <c r="B14" s="53"/>
      <c r="C14" s="53"/>
      <c r="D14" s="54"/>
      <c r="E14" s="53"/>
      <c r="F14" s="177"/>
      <c r="G14" s="177"/>
      <c r="H14" s="177"/>
      <c r="I14" s="178" t="s">
        <v>46</v>
      </c>
      <c r="J14" s="178"/>
      <c r="K14" s="179"/>
      <c r="L14" s="179"/>
      <c r="M14" s="56"/>
      <c r="N14" s="56"/>
      <c r="O14" s="56"/>
      <c r="P14" s="56"/>
      <c r="Q14" s="57"/>
      <c r="R14" s="58"/>
      <c r="S14" s="64"/>
    </row>
    <row r="15" spans="1:22" s="60" customFormat="1" ht="18" customHeight="1" x14ac:dyDescent="0.2">
      <c r="A15" s="61" t="s">
        <v>47</v>
      </c>
      <c r="B15" s="53"/>
      <c r="C15" s="53"/>
      <c r="D15" s="54"/>
      <c r="E15" s="53"/>
      <c r="F15" s="176"/>
      <c r="G15" s="176"/>
      <c r="H15" s="176"/>
      <c r="I15" s="180"/>
      <c r="J15" s="180"/>
      <c r="K15" s="65"/>
      <c r="L15" s="66"/>
      <c r="M15" s="175"/>
      <c r="N15" s="175"/>
      <c r="O15" s="56"/>
      <c r="P15" s="56"/>
      <c r="Q15" s="57"/>
      <c r="R15" s="58"/>
      <c r="S15" s="64"/>
      <c r="U15" s="181"/>
      <c r="V15" s="181"/>
    </row>
    <row r="16" spans="1:22" s="60" customFormat="1" ht="18" customHeight="1" x14ac:dyDescent="0.2">
      <c r="A16" s="61" t="s">
        <v>48</v>
      </c>
      <c r="B16" s="53"/>
      <c r="C16" s="53"/>
      <c r="D16" s="54"/>
      <c r="E16" s="53"/>
      <c r="F16" s="177"/>
      <c r="G16" s="177"/>
      <c r="H16" s="177"/>
      <c r="I16" s="175" t="s">
        <v>114</v>
      </c>
      <c r="J16" s="175"/>
      <c r="K16" s="182"/>
      <c r="L16" s="182"/>
      <c r="M16" s="179"/>
      <c r="N16" s="179"/>
      <c r="O16" s="56"/>
      <c r="P16" s="56"/>
      <c r="Q16" s="57"/>
      <c r="R16" s="58"/>
      <c r="S16" s="64"/>
    </row>
    <row r="17" spans="1:19" s="60" customFormat="1" ht="12.75" x14ac:dyDescent="0.2">
      <c r="A17" s="61" t="s">
        <v>50</v>
      </c>
      <c r="B17" s="53"/>
      <c r="C17" s="53"/>
      <c r="D17" s="54"/>
      <c r="E17" s="53"/>
      <c r="F17" s="176"/>
      <c r="G17" s="176"/>
      <c r="H17" s="176"/>
      <c r="I17" s="62">
        <v>1</v>
      </c>
      <c r="J17" s="63"/>
      <c r="K17" s="175"/>
      <c r="L17" s="175"/>
      <c r="M17" s="137"/>
      <c r="N17" s="67"/>
      <c r="O17" s="56"/>
      <c r="P17" s="56"/>
      <c r="Q17" s="57"/>
      <c r="R17" s="58"/>
      <c r="S17" s="64"/>
    </row>
    <row r="18" spans="1:19" s="60" customFormat="1" ht="12.75" x14ac:dyDescent="0.2">
      <c r="A18" s="61" t="s">
        <v>51</v>
      </c>
      <c r="B18" s="53"/>
      <c r="C18" s="53"/>
      <c r="D18" s="54"/>
      <c r="E18" s="53"/>
      <c r="F18" s="177"/>
      <c r="G18" s="177"/>
      <c r="H18" s="177"/>
      <c r="I18" s="175" t="s">
        <v>115</v>
      </c>
      <c r="J18" s="175"/>
      <c r="K18" s="180"/>
      <c r="L18" s="180"/>
      <c r="M18" s="68"/>
      <c r="N18" s="67"/>
      <c r="O18" s="56"/>
      <c r="P18" s="56"/>
      <c r="Q18" s="57"/>
      <c r="R18" s="58"/>
      <c r="S18" s="64"/>
    </row>
    <row r="19" spans="1:19" s="60" customFormat="1" ht="12.75" x14ac:dyDescent="0.2">
      <c r="A19" s="52" t="s">
        <v>53</v>
      </c>
      <c r="B19" s="53"/>
      <c r="C19" s="53"/>
      <c r="D19" s="54"/>
      <c r="E19" s="53"/>
      <c r="F19" s="176"/>
      <c r="G19" s="176"/>
      <c r="H19" s="176"/>
      <c r="I19" s="180"/>
      <c r="J19" s="180"/>
      <c r="K19" s="69"/>
      <c r="L19" s="70"/>
      <c r="M19" s="68"/>
      <c r="N19" s="67"/>
      <c r="O19" s="175"/>
      <c r="P19" s="175"/>
      <c r="Q19" s="57"/>
      <c r="R19" s="58"/>
      <c r="S19" s="64"/>
    </row>
    <row r="20" spans="1:19" s="60" customFormat="1" ht="12.75" x14ac:dyDescent="0.2">
      <c r="A20" s="52" t="s">
        <v>54</v>
      </c>
      <c r="B20" s="53"/>
      <c r="C20" s="53"/>
      <c r="D20" s="54"/>
      <c r="E20" s="53"/>
      <c r="F20" s="177"/>
      <c r="G20" s="177"/>
      <c r="H20" s="177"/>
      <c r="I20" s="175" t="s">
        <v>116</v>
      </c>
      <c r="J20" s="175"/>
      <c r="K20" s="69"/>
      <c r="L20" s="56"/>
      <c r="M20" s="68"/>
      <c r="N20" s="67"/>
      <c r="O20" s="179"/>
      <c r="P20" s="179"/>
      <c r="Q20" s="57"/>
      <c r="R20" s="58"/>
      <c r="S20" s="64"/>
    </row>
    <row r="21" spans="1:19" s="60" customFormat="1" ht="12.75" x14ac:dyDescent="0.2">
      <c r="A21" s="61" t="s">
        <v>56</v>
      </c>
      <c r="B21" s="53"/>
      <c r="C21" s="53"/>
      <c r="D21" s="54"/>
      <c r="E21" s="53"/>
      <c r="F21" s="176"/>
      <c r="G21" s="176"/>
      <c r="H21" s="176"/>
      <c r="I21" s="62"/>
      <c r="J21" s="63"/>
      <c r="K21" s="175" t="s">
        <v>116</v>
      </c>
      <c r="L21" s="175"/>
      <c r="M21" s="68"/>
      <c r="N21" s="67"/>
      <c r="O21" s="71"/>
      <c r="P21" s="67"/>
      <c r="Q21" s="57"/>
      <c r="R21" s="58"/>
      <c r="S21" s="72"/>
    </row>
    <row r="22" spans="1:19" s="60" customFormat="1" ht="12.75" x14ac:dyDescent="0.2">
      <c r="A22" s="61" t="s">
        <v>57</v>
      </c>
      <c r="B22" s="53"/>
      <c r="C22" s="53"/>
      <c r="D22" s="54"/>
      <c r="E22" s="53"/>
      <c r="F22" s="177"/>
      <c r="G22" s="177"/>
      <c r="H22" s="177"/>
      <c r="I22" s="178" t="s">
        <v>46</v>
      </c>
      <c r="J22" s="178"/>
      <c r="K22" s="179"/>
      <c r="L22" s="179"/>
      <c r="M22" s="68"/>
      <c r="N22" s="67"/>
      <c r="O22" s="71"/>
      <c r="P22" s="67"/>
      <c r="Q22" s="57"/>
      <c r="R22" s="58"/>
    </row>
    <row r="23" spans="1:19" s="60" customFormat="1" ht="12.75" x14ac:dyDescent="0.2">
      <c r="A23" s="61" t="s">
        <v>58</v>
      </c>
      <c r="B23" s="53"/>
      <c r="C23" s="53"/>
      <c r="D23" s="54"/>
      <c r="E23" s="53"/>
      <c r="F23" s="176"/>
      <c r="G23" s="176"/>
      <c r="H23" s="176"/>
      <c r="I23" s="180"/>
      <c r="J23" s="180"/>
      <c r="K23" s="65">
        <v>4</v>
      </c>
      <c r="L23" s="66"/>
      <c r="M23" s="175"/>
      <c r="N23" s="175"/>
      <c r="O23" s="138"/>
      <c r="P23" s="67"/>
      <c r="Q23" s="57"/>
      <c r="R23" s="58"/>
    </row>
    <row r="24" spans="1:19" s="60" customFormat="1" ht="12.75" x14ac:dyDescent="0.2">
      <c r="A24" s="61" t="s">
        <v>59</v>
      </c>
      <c r="B24" s="53"/>
      <c r="C24" s="53"/>
      <c r="D24" s="54"/>
      <c r="E24" s="53"/>
      <c r="F24" s="177"/>
      <c r="G24" s="177"/>
      <c r="H24" s="177"/>
      <c r="I24" s="175" t="s">
        <v>117</v>
      </c>
      <c r="J24" s="175"/>
      <c r="K24" s="182"/>
      <c r="L24" s="182"/>
      <c r="M24" s="183"/>
      <c r="N24" s="183"/>
      <c r="O24" s="71"/>
      <c r="P24" s="67"/>
      <c r="Q24" s="57"/>
      <c r="R24" s="58"/>
    </row>
    <row r="25" spans="1:19" s="60" customFormat="1" ht="12.75" x14ac:dyDescent="0.2">
      <c r="A25" s="61" t="s">
        <v>61</v>
      </c>
      <c r="B25" s="53"/>
      <c r="C25" s="53"/>
      <c r="D25" s="54"/>
      <c r="E25" s="53"/>
      <c r="F25" s="176"/>
      <c r="G25" s="176"/>
      <c r="H25" s="176"/>
      <c r="I25" s="62">
        <v>2</v>
      </c>
      <c r="J25" s="63"/>
      <c r="K25" s="175"/>
      <c r="L25" s="175"/>
      <c r="M25" s="138"/>
      <c r="N25" s="56"/>
      <c r="O25" s="71"/>
      <c r="P25" s="67"/>
      <c r="Q25" s="57"/>
      <c r="R25" s="58"/>
    </row>
    <row r="26" spans="1:19" s="60" customFormat="1" ht="12.75" x14ac:dyDescent="0.2">
      <c r="A26" s="61" t="s">
        <v>62</v>
      </c>
      <c r="B26" s="53"/>
      <c r="C26" s="53"/>
      <c r="D26" s="54"/>
      <c r="E26" s="53"/>
      <c r="F26" s="177"/>
      <c r="G26" s="177"/>
      <c r="H26" s="177"/>
      <c r="I26" s="175" t="s">
        <v>211</v>
      </c>
      <c r="J26" s="175"/>
      <c r="K26" s="183"/>
      <c r="L26" s="183"/>
      <c r="M26" s="73"/>
      <c r="N26" s="73"/>
      <c r="O26" s="74"/>
      <c r="P26" s="75"/>
      <c r="Q26" s="57"/>
      <c r="R26" s="58"/>
    </row>
    <row r="27" spans="1:19" s="60" customFormat="1" ht="12.75" x14ac:dyDescent="0.2">
      <c r="A27" s="52" t="s">
        <v>64</v>
      </c>
      <c r="B27" s="53"/>
      <c r="C27" s="53"/>
      <c r="D27" s="54"/>
      <c r="E27" s="53"/>
      <c r="F27" s="176"/>
      <c r="G27" s="176"/>
      <c r="H27" s="176"/>
      <c r="I27" s="180"/>
      <c r="J27" s="180"/>
      <c r="K27" s="69"/>
      <c r="L27" s="70"/>
      <c r="M27" s="73"/>
      <c r="N27" s="73"/>
      <c r="O27" s="175"/>
      <c r="P27" s="175"/>
      <c r="Q27" s="57"/>
      <c r="R27" s="139"/>
    </row>
    <row r="28" spans="1:19" s="60" customFormat="1" ht="12.75" x14ac:dyDescent="0.2">
      <c r="A28" s="52" t="s">
        <v>65</v>
      </c>
      <c r="B28" s="53"/>
      <c r="C28" s="53"/>
      <c r="D28" s="54"/>
      <c r="E28" s="53"/>
      <c r="F28" s="177"/>
      <c r="G28" s="177"/>
      <c r="H28" s="177"/>
      <c r="I28" s="175" t="s">
        <v>118</v>
      </c>
      <c r="J28" s="175"/>
      <c r="K28" s="69"/>
      <c r="L28" s="56"/>
      <c r="M28" s="73"/>
      <c r="N28" s="73"/>
      <c r="O28" s="184"/>
      <c r="P28" s="184"/>
      <c r="Q28" s="57"/>
      <c r="R28" s="58"/>
    </row>
    <row r="29" spans="1:19" s="60" customFormat="1" ht="12.75" x14ac:dyDescent="0.2">
      <c r="A29" s="61" t="s">
        <v>67</v>
      </c>
      <c r="B29" s="53"/>
      <c r="C29" s="53"/>
      <c r="D29" s="54"/>
      <c r="E29" s="53"/>
      <c r="F29" s="176"/>
      <c r="G29" s="176"/>
      <c r="H29" s="176"/>
      <c r="I29" s="62"/>
      <c r="J29" s="63"/>
      <c r="K29" s="175" t="s">
        <v>118</v>
      </c>
      <c r="L29" s="175"/>
      <c r="M29" s="73"/>
      <c r="N29" s="73"/>
      <c r="O29" s="74"/>
      <c r="P29" s="75"/>
      <c r="Q29" s="57"/>
      <c r="R29" s="58"/>
    </row>
    <row r="30" spans="1:19" s="60" customFormat="1" ht="12.75" x14ac:dyDescent="0.2">
      <c r="A30" s="61" t="s">
        <v>68</v>
      </c>
      <c r="B30" s="53"/>
      <c r="C30" s="53"/>
      <c r="D30" s="54"/>
      <c r="E30" s="53"/>
      <c r="F30" s="177"/>
      <c r="G30" s="177"/>
      <c r="H30" s="177"/>
      <c r="I30" s="178" t="s">
        <v>46</v>
      </c>
      <c r="J30" s="178"/>
      <c r="K30" s="179"/>
      <c r="L30" s="179"/>
      <c r="M30" s="56"/>
      <c r="N30" s="56"/>
      <c r="O30" s="71"/>
      <c r="P30" s="67"/>
      <c r="Q30" s="57"/>
      <c r="R30" s="58"/>
    </row>
    <row r="31" spans="1:19" s="60" customFormat="1" ht="12.75" x14ac:dyDescent="0.2">
      <c r="A31" s="61" t="s">
        <v>70</v>
      </c>
      <c r="B31" s="53"/>
      <c r="C31" s="53"/>
      <c r="D31" s="54"/>
      <c r="E31" s="53"/>
      <c r="F31" s="176"/>
      <c r="G31" s="176"/>
      <c r="H31" s="176"/>
      <c r="I31" s="180"/>
      <c r="J31" s="180"/>
      <c r="K31" s="65"/>
      <c r="L31" s="66"/>
      <c r="M31" s="175"/>
      <c r="N31" s="175"/>
      <c r="O31" s="76"/>
      <c r="P31" s="67"/>
      <c r="Q31" s="57"/>
      <c r="R31" s="58"/>
    </row>
    <row r="32" spans="1:19" s="60" customFormat="1" ht="12.75" x14ac:dyDescent="0.2">
      <c r="A32" s="61" t="s">
        <v>71</v>
      </c>
      <c r="B32" s="53"/>
      <c r="C32" s="53"/>
      <c r="D32" s="54"/>
      <c r="E32" s="53"/>
      <c r="F32" s="177"/>
      <c r="G32" s="177"/>
      <c r="H32" s="177"/>
      <c r="I32" s="175" t="s">
        <v>119</v>
      </c>
      <c r="J32" s="175"/>
      <c r="K32" s="182"/>
      <c r="L32" s="182"/>
      <c r="M32" s="179"/>
      <c r="N32" s="179"/>
      <c r="O32" s="76"/>
      <c r="P32" s="67"/>
      <c r="Q32" s="57"/>
      <c r="R32" s="58"/>
    </row>
    <row r="33" spans="1:18" s="60" customFormat="1" ht="12.75" x14ac:dyDescent="0.2">
      <c r="A33" s="61" t="s">
        <v>72</v>
      </c>
      <c r="B33" s="53"/>
      <c r="C33" s="53"/>
      <c r="D33" s="54"/>
      <c r="E33" s="53"/>
      <c r="F33" s="176"/>
      <c r="G33" s="176"/>
      <c r="H33" s="176"/>
      <c r="I33" s="77">
        <v>3</v>
      </c>
      <c r="J33" s="63"/>
      <c r="K33" s="178"/>
      <c r="L33" s="178"/>
      <c r="M33" s="185"/>
      <c r="N33" s="185"/>
      <c r="O33" s="76"/>
      <c r="P33" s="67"/>
      <c r="Q33" s="57"/>
      <c r="R33" s="58"/>
    </row>
    <row r="34" spans="1:18" s="60" customFormat="1" ht="12.75" x14ac:dyDescent="0.2">
      <c r="A34" s="61" t="s">
        <v>73</v>
      </c>
      <c r="B34" s="53"/>
      <c r="C34" s="53"/>
      <c r="D34" s="54"/>
      <c r="E34" s="53"/>
      <c r="F34" s="177"/>
      <c r="G34" s="177"/>
      <c r="H34" s="177"/>
      <c r="I34" s="178" t="s">
        <v>120</v>
      </c>
      <c r="J34" s="178"/>
      <c r="K34" s="183"/>
      <c r="L34" s="183"/>
      <c r="M34" s="76"/>
      <c r="N34" s="78"/>
      <c r="O34" s="76"/>
      <c r="P34" s="67"/>
      <c r="Q34" s="57"/>
      <c r="R34" s="58"/>
    </row>
    <row r="35" spans="1:18" s="60" customFormat="1" ht="12.75" x14ac:dyDescent="0.2">
      <c r="A35" s="52" t="s">
        <v>75</v>
      </c>
      <c r="B35" s="53"/>
      <c r="C35" s="53"/>
      <c r="D35" s="54"/>
      <c r="E35" s="53"/>
      <c r="F35" s="176"/>
      <c r="G35" s="176"/>
      <c r="H35" s="176"/>
      <c r="I35" s="180"/>
      <c r="J35" s="180"/>
      <c r="K35" s="69"/>
      <c r="L35" s="70"/>
      <c r="M35" s="76"/>
      <c r="N35" s="78"/>
      <c r="O35" s="175"/>
      <c r="P35" s="175"/>
      <c r="Q35" s="57"/>
      <c r="R35" s="139"/>
    </row>
    <row r="36" spans="1:18" s="60" customFormat="1" ht="12.75" x14ac:dyDescent="0.2">
      <c r="A36" s="52" t="s">
        <v>76</v>
      </c>
      <c r="B36" s="53"/>
      <c r="C36" s="53"/>
      <c r="D36" s="54"/>
      <c r="E36" s="53"/>
      <c r="F36" s="177"/>
      <c r="G36" s="177"/>
      <c r="H36" s="177"/>
      <c r="I36" s="175" t="s">
        <v>121</v>
      </c>
      <c r="J36" s="175"/>
      <c r="K36" s="69"/>
      <c r="L36" s="56"/>
      <c r="M36" s="76"/>
      <c r="N36" s="78"/>
      <c r="O36" s="183"/>
      <c r="P36" s="183"/>
      <c r="Q36" s="57"/>
      <c r="R36" s="58"/>
    </row>
    <row r="37" spans="1:18" s="60" customFormat="1" ht="12.75" x14ac:dyDescent="0.2">
      <c r="A37" s="61" t="s">
        <v>78</v>
      </c>
      <c r="B37" s="53"/>
      <c r="C37" s="53"/>
      <c r="D37" s="54"/>
      <c r="E37" s="53"/>
      <c r="F37" s="176"/>
      <c r="G37" s="176"/>
      <c r="H37" s="176"/>
      <c r="I37" s="77">
        <v>4</v>
      </c>
      <c r="J37" s="63"/>
      <c r="K37" s="175"/>
      <c r="L37" s="175"/>
      <c r="M37" s="76"/>
      <c r="N37" s="78"/>
      <c r="O37" s="68"/>
      <c r="P37" s="56"/>
      <c r="Q37" s="57"/>
      <c r="R37" s="58"/>
    </row>
    <row r="38" spans="1:18" s="60" customFormat="1" ht="12.75" x14ac:dyDescent="0.2">
      <c r="A38" s="61" t="s">
        <v>79</v>
      </c>
      <c r="B38" s="53"/>
      <c r="C38" s="53"/>
      <c r="D38" s="54"/>
      <c r="E38" s="53"/>
      <c r="F38" s="177"/>
      <c r="G38" s="177"/>
      <c r="H38" s="177"/>
      <c r="I38" s="178" t="s">
        <v>122</v>
      </c>
      <c r="J38" s="178"/>
      <c r="K38" s="179"/>
      <c r="L38" s="179"/>
      <c r="M38" s="76"/>
      <c r="N38" s="78"/>
      <c r="O38" s="68"/>
      <c r="P38" s="56"/>
      <c r="Q38" s="57"/>
      <c r="R38" s="58"/>
    </row>
    <row r="39" spans="1:18" s="60" customFormat="1" ht="12.75" x14ac:dyDescent="0.2">
      <c r="A39" s="61" t="s">
        <v>80</v>
      </c>
      <c r="B39" s="53"/>
      <c r="C39" s="53"/>
      <c r="D39" s="54"/>
      <c r="E39" s="53"/>
      <c r="F39" s="176"/>
      <c r="G39" s="176"/>
      <c r="H39" s="176"/>
      <c r="I39" s="180"/>
      <c r="J39" s="180"/>
      <c r="K39" s="65"/>
      <c r="L39" s="66"/>
      <c r="M39" s="175"/>
      <c r="N39" s="175"/>
      <c r="O39" s="137"/>
      <c r="P39" s="56"/>
      <c r="Q39" s="57"/>
      <c r="R39" s="58"/>
    </row>
    <row r="40" spans="1:18" s="60" customFormat="1" ht="12.75" x14ac:dyDescent="0.2">
      <c r="A40" s="61" t="s">
        <v>81</v>
      </c>
      <c r="B40" s="53"/>
      <c r="C40" s="53"/>
      <c r="D40" s="54"/>
      <c r="E40" s="53"/>
      <c r="F40" s="177"/>
      <c r="G40" s="177"/>
      <c r="H40" s="177"/>
      <c r="I40" s="175" t="s">
        <v>46</v>
      </c>
      <c r="J40" s="175"/>
      <c r="K40" s="182"/>
      <c r="L40" s="182"/>
      <c r="M40" s="183"/>
      <c r="N40" s="183"/>
      <c r="O40" s="68"/>
      <c r="P40" s="56"/>
      <c r="Q40" s="57"/>
      <c r="R40" s="58"/>
    </row>
    <row r="41" spans="1:18" s="60" customFormat="1" ht="12.75" x14ac:dyDescent="0.2">
      <c r="A41" s="61" t="s">
        <v>82</v>
      </c>
      <c r="B41" s="53"/>
      <c r="C41" s="53"/>
      <c r="D41" s="54"/>
      <c r="E41" s="53"/>
      <c r="F41" s="176"/>
      <c r="G41" s="176"/>
      <c r="H41" s="176"/>
      <c r="I41" s="77"/>
      <c r="J41" s="63"/>
      <c r="K41" s="175" t="s">
        <v>123</v>
      </c>
      <c r="L41" s="175"/>
      <c r="M41" s="138"/>
      <c r="N41" s="56"/>
      <c r="O41" s="56"/>
      <c r="P41" s="56"/>
      <c r="Q41" s="57"/>
      <c r="R41" s="58"/>
    </row>
    <row r="42" spans="1:18" s="60" customFormat="1" ht="12.75" x14ac:dyDescent="0.2">
      <c r="A42" s="61" t="s">
        <v>83</v>
      </c>
      <c r="B42" s="53"/>
      <c r="C42" s="53"/>
      <c r="D42" s="54"/>
      <c r="E42" s="53"/>
      <c r="F42" s="177"/>
      <c r="G42" s="177"/>
      <c r="H42" s="177"/>
      <c r="I42" s="175" t="s">
        <v>123</v>
      </c>
      <c r="J42" s="175"/>
      <c r="K42" s="183"/>
      <c r="L42" s="183"/>
      <c r="M42" s="56"/>
      <c r="N42" s="56"/>
      <c r="O42" s="56"/>
      <c r="P42" s="56"/>
      <c r="Q42" s="57"/>
      <c r="R42" s="58"/>
    </row>
    <row r="43" spans="1:18" s="60" customFormat="1" ht="12.75" x14ac:dyDescent="0.2">
      <c r="A43" s="52" t="s">
        <v>85</v>
      </c>
      <c r="B43" s="53"/>
      <c r="C43" s="53"/>
      <c r="D43" s="54"/>
      <c r="E43" s="55"/>
      <c r="F43" s="176"/>
      <c r="G43" s="176"/>
      <c r="H43" s="176"/>
      <c r="I43" s="183"/>
      <c r="J43" s="183"/>
      <c r="K43" s="69"/>
      <c r="L43" s="70"/>
      <c r="M43" s="56"/>
      <c r="N43" s="56"/>
      <c r="O43" s="56"/>
      <c r="P43" s="56"/>
      <c r="Q43" s="57"/>
      <c r="R43" s="58"/>
    </row>
    <row r="44" spans="1:18" s="60" customFormat="1" ht="12.75" x14ac:dyDescent="0.2">
      <c r="A44" s="79"/>
      <c r="B44" s="80"/>
      <c r="C44" s="80"/>
      <c r="D44" s="81"/>
      <c r="E44" s="82"/>
      <c r="F44" s="82"/>
      <c r="G44" s="83"/>
      <c r="H44" s="84"/>
      <c r="I44" s="85"/>
      <c r="J44" s="85"/>
      <c r="K44" s="85"/>
      <c r="L44" s="86"/>
      <c r="M44" s="85"/>
      <c r="N44" s="85"/>
      <c r="O44" s="85"/>
      <c r="P44" s="85"/>
      <c r="Q44" s="87"/>
    </row>
    <row r="45" spans="1:18" s="98" customFormat="1" ht="9" x14ac:dyDescent="0.2">
      <c r="A45" s="88" t="s">
        <v>86</v>
      </c>
      <c r="B45" s="89"/>
      <c r="C45" s="90"/>
      <c r="D45" s="91" t="s">
        <v>87</v>
      </c>
      <c r="E45" s="92" t="s">
        <v>88</v>
      </c>
      <c r="F45" s="91" t="s">
        <v>87</v>
      </c>
      <c r="G45" s="93" t="s">
        <v>89</v>
      </c>
      <c r="H45" s="91" t="s">
        <v>87</v>
      </c>
      <c r="I45" s="94" t="s">
        <v>90</v>
      </c>
      <c r="J45" s="95"/>
      <c r="K45" s="94"/>
      <c r="L45" s="96"/>
      <c r="M45" s="97" t="s">
        <v>91</v>
      </c>
      <c r="N45" s="97"/>
      <c r="O45" s="97"/>
      <c r="P45" s="96"/>
    </row>
    <row r="46" spans="1:18" s="98" customFormat="1" ht="9" x14ac:dyDescent="0.2">
      <c r="A46" s="99" t="s">
        <v>92</v>
      </c>
      <c r="B46" s="100"/>
      <c r="C46" s="101"/>
      <c r="D46" s="102">
        <v>1</v>
      </c>
      <c r="E46" s="186"/>
      <c r="F46" s="186"/>
      <c r="G46" s="186"/>
      <c r="H46" s="186"/>
      <c r="I46" s="104"/>
      <c r="J46" s="104"/>
      <c r="K46" s="104"/>
      <c r="L46" s="104"/>
      <c r="M46" s="105" t="s">
        <v>93</v>
      </c>
      <c r="N46" s="105"/>
      <c r="O46" s="105"/>
      <c r="P46" s="106"/>
    </row>
    <row r="47" spans="1:18" s="98" customFormat="1" ht="9" x14ac:dyDescent="0.2">
      <c r="A47" s="99" t="s">
        <v>94</v>
      </c>
      <c r="B47" s="100"/>
      <c r="C47" s="101"/>
      <c r="D47" s="102">
        <v>2</v>
      </c>
      <c r="E47" s="186"/>
      <c r="F47" s="186"/>
      <c r="G47" s="186"/>
      <c r="H47" s="186"/>
      <c r="I47" s="104"/>
      <c r="J47" s="104"/>
      <c r="K47" s="104"/>
      <c r="L47" s="104"/>
      <c r="M47" s="107"/>
      <c r="N47" s="108"/>
      <c r="O47" s="109"/>
      <c r="P47" s="110"/>
    </row>
    <row r="48" spans="1:18" s="98" customFormat="1" ht="9" x14ac:dyDescent="0.2">
      <c r="A48" s="111" t="s">
        <v>95</v>
      </c>
      <c r="B48" s="109"/>
      <c r="C48" s="112"/>
      <c r="D48" s="102">
        <v>3</v>
      </c>
      <c r="E48" s="113"/>
      <c r="F48" s="103"/>
      <c r="G48" s="114"/>
      <c r="H48" s="103"/>
      <c r="I48" s="186"/>
      <c r="J48" s="186"/>
      <c r="K48" s="186"/>
      <c r="L48" s="186"/>
      <c r="M48" s="105" t="s">
        <v>96</v>
      </c>
      <c r="N48" s="105"/>
      <c r="O48" s="105"/>
      <c r="P48" s="106"/>
    </row>
    <row r="49" spans="1:16" s="98" customFormat="1" ht="9" x14ac:dyDescent="0.2">
      <c r="A49" s="115"/>
      <c r="B49" s="37"/>
      <c r="C49" s="116"/>
      <c r="D49" s="102">
        <v>4</v>
      </c>
      <c r="E49" s="113"/>
      <c r="F49" s="103"/>
      <c r="G49" s="114"/>
      <c r="H49" s="103"/>
      <c r="I49" s="186"/>
      <c r="J49" s="186"/>
      <c r="K49" s="186"/>
      <c r="L49" s="186"/>
      <c r="M49" s="100"/>
      <c r="N49" s="117"/>
      <c r="O49" s="100"/>
      <c r="P49" s="118"/>
    </row>
    <row r="50" spans="1:16" s="98" customFormat="1" ht="9" x14ac:dyDescent="0.2">
      <c r="A50" s="119" t="s">
        <v>97</v>
      </c>
      <c r="B50" s="120"/>
      <c r="C50" s="121"/>
      <c r="D50" s="102">
        <v>5</v>
      </c>
      <c r="E50" s="114"/>
      <c r="F50" s="103">
        <v>5</v>
      </c>
      <c r="G50" s="114"/>
      <c r="H50" s="103">
        <v>5</v>
      </c>
      <c r="I50" s="186"/>
      <c r="J50" s="186"/>
      <c r="K50" s="186"/>
      <c r="L50" s="186"/>
      <c r="M50" s="109"/>
      <c r="N50" s="108"/>
      <c r="O50" s="109"/>
      <c r="P50" s="110"/>
    </row>
    <row r="51" spans="1:16" s="98" customFormat="1" ht="9" x14ac:dyDescent="0.2">
      <c r="A51" s="99" t="s">
        <v>92</v>
      </c>
      <c r="B51" s="100"/>
      <c r="C51" s="101"/>
      <c r="D51" s="102">
        <v>6</v>
      </c>
      <c r="E51" s="114"/>
      <c r="F51" s="103">
        <v>6</v>
      </c>
      <c r="G51" s="114"/>
      <c r="H51" s="103">
        <v>6</v>
      </c>
      <c r="I51" s="186"/>
      <c r="J51" s="186"/>
      <c r="K51" s="186"/>
      <c r="L51" s="186"/>
      <c r="M51" s="105" t="s">
        <v>98</v>
      </c>
      <c r="N51" s="105"/>
      <c r="O51" s="105"/>
      <c r="P51" s="106"/>
    </row>
    <row r="52" spans="1:16" s="98" customFormat="1" ht="9" x14ac:dyDescent="0.2">
      <c r="A52" s="99" t="s">
        <v>99</v>
      </c>
      <c r="B52" s="100"/>
      <c r="C52" s="122"/>
      <c r="D52" s="102">
        <v>7</v>
      </c>
      <c r="E52" s="114"/>
      <c r="F52" s="103">
        <v>7</v>
      </c>
      <c r="G52" s="114"/>
      <c r="H52" s="103">
        <v>7</v>
      </c>
      <c r="I52" s="186"/>
      <c r="J52" s="186"/>
      <c r="K52" s="186"/>
      <c r="L52" s="186"/>
      <c r="M52" s="100"/>
      <c r="N52" s="117"/>
      <c r="O52" s="100"/>
      <c r="P52" s="118"/>
    </row>
    <row r="53" spans="1:16" s="98" customFormat="1" ht="9" x14ac:dyDescent="0.2">
      <c r="A53" s="111" t="s">
        <v>100</v>
      </c>
      <c r="B53" s="109"/>
      <c r="C53" s="123"/>
      <c r="D53" s="124">
        <v>8</v>
      </c>
      <c r="E53" s="114"/>
      <c r="F53" s="103">
        <v>8</v>
      </c>
      <c r="G53" s="114"/>
      <c r="H53" s="103">
        <v>8</v>
      </c>
      <c r="I53" s="186"/>
      <c r="J53" s="186"/>
      <c r="K53" s="186"/>
      <c r="L53" s="186"/>
      <c r="M53" s="109"/>
      <c r="N53" s="108"/>
      <c r="O53" s="109"/>
      <c r="P53" s="125">
        <f>MIN(16,'[1]Boys Si Qual Draw Prep'!R5)</f>
        <v>0</v>
      </c>
    </row>
    <row r="54" spans="1:16" s="126" customFormat="1" ht="12.75" x14ac:dyDescent="0.15">
      <c r="H54" s="127"/>
      <c r="J54" s="127"/>
      <c r="L54" s="128"/>
      <c r="N54" s="127"/>
      <c r="P54" s="128"/>
    </row>
  </sheetData>
  <mergeCells count="114">
    <mergeCell ref="I53:L53"/>
    <mergeCell ref="F43:H43"/>
    <mergeCell ref="I43:J43"/>
    <mergeCell ref="E46:H46"/>
    <mergeCell ref="E47:H47"/>
    <mergeCell ref="I48:L48"/>
    <mergeCell ref="I49:L49"/>
    <mergeCell ref="I50:L50"/>
    <mergeCell ref="I51:L51"/>
    <mergeCell ref="I52:L52"/>
    <mergeCell ref="F40:H40"/>
    <mergeCell ref="I40:J40"/>
    <mergeCell ref="K40:L40"/>
    <mergeCell ref="M40:N40"/>
    <mergeCell ref="F41:H41"/>
    <mergeCell ref="K41:L41"/>
    <mergeCell ref="F42:H42"/>
    <mergeCell ref="I42:J42"/>
    <mergeCell ref="K42:L42"/>
    <mergeCell ref="F36:H36"/>
    <mergeCell ref="I36:J36"/>
    <mergeCell ref="O36:P36"/>
    <mergeCell ref="F37:H37"/>
    <mergeCell ref="K37:L37"/>
    <mergeCell ref="F38:H38"/>
    <mergeCell ref="I38:J38"/>
    <mergeCell ref="K38:L38"/>
    <mergeCell ref="F39:H39"/>
    <mergeCell ref="I39:J39"/>
    <mergeCell ref="M39:N39"/>
    <mergeCell ref="F33:H33"/>
    <mergeCell ref="K33:L33"/>
    <mergeCell ref="M33:N33"/>
    <mergeCell ref="F34:H34"/>
    <mergeCell ref="I34:J34"/>
    <mergeCell ref="K34:L34"/>
    <mergeCell ref="F35:H35"/>
    <mergeCell ref="I35:J35"/>
    <mergeCell ref="O35:P35"/>
    <mergeCell ref="F29:H29"/>
    <mergeCell ref="K29:L29"/>
    <mergeCell ref="F30:H30"/>
    <mergeCell ref="I30:J30"/>
    <mergeCell ref="K30:L30"/>
    <mergeCell ref="F31:H31"/>
    <mergeCell ref="I31:J31"/>
    <mergeCell ref="M31:N31"/>
    <mergeCell ref="F32:H32"/>
    <mergeCell ref="I32:J32"/>
    <mergeCell ref="K32:L32"/>
    <mergeCell ref="M32:N32"/>
    <mergeCell ref="F25:H25"/>
    <mergeCell ref="K25:L25"/>
    <mergeCell ref="F26:H26"/>
    <mergeCell ref="I26:J26"/>
    <mergeCell ref="K26:L26"/>
    <mergeCell ref="F27:H27"/>
    <mergeCell ref="I27:J27"/>
    <mergeCell ref="O27:P27"/>
    <mergeCell ref="F28:H28"/>
    <mergeCell ref="I28:J28"/>
    <mergeCell ref="O28:P28"/>
    <mergeCell ref="F21:H21"/>
    <mergeCell ref="K21:L21"/>
    <mergeCell ref="F22:H22"/>
    <mergeCell ref="I22:J22"/>
    <mergeCell ref="K22:L22"/>
    <mergeCell ref="F23:H23"/>
    <mergeCell ref="I23:J23"/>
    <mergeCell ref="M23:N23"/>
    <mergeCell ref="F24:H24"/>
    <mergeCell ref="I24:J24"/>
    <mergeCell ref="K24:L24"/>
    <mergeCell ref="M24:N24"/>
    <mergeCell ref="F17:H17"/>
    <mergeCell ref="K17:L17"/>
    <mergeCell ref="F18:H18"/>
    <mergeCell ref="I18:J18"/>
    <mergeCell ref="K18:L18"/>
    <mergeCell ref="F19:H19"/>
    <mergeCell ref="I19:J19"/>
    <mergeCell ref="O19:P19"/>
    <mergeCell ref="F20:H20"/>
    <mergeCell ref="I20:J20"/>
    <mergeCell ref="O20:P20"/>
    <mergeCell ref="F14:H14"/>
    <mergeCell ref="I14:J14"/>
    <mergeCell ref="K14:L14"/>
    <mergeCell ref="F15:H15"/>
    <mergeCell ref="I15:J15"/>
    <mergeCell ref="M15:N15"/>
    <mergeCell ref="U15:V15"/>
    <mergeCell ref="F16:H16"/>
    <mergeCell ref="I16:J16"/>
    <mergeCell ref="K16:L16"/>
    <mergeCell ref="M16:N16"/>
    <mergeCell ref="A7:E7"/>
    <mergeCell ref="F7:P7"/>
    <mergeCell ref="A8:E8"/>
    <mergeCell ref="F8:P8"/>
    <mergeCell ref="A9:C9"/>
    <mergeCell ref="F12:H12"/>
    <mergeCell ref="I12:J12"/>
    <mergeCell ref="F13:H13"/>
    <mergeCell ref="K13:L13"/>
    <mergeCell ref="A1:P1"/>
    <mergeCell ref="A3:E3"/>
    <mergeCell ref="F3:P3"/>
    <mergeCell ref="A4:E4"/>
    <mergeCell ref="F4:P4"/>
    <mergeCell ref="A5:E5"/>
    <mergeCell ref="F5:P5"/>
    <mergeCell ref="A6:E6"/>
    <mergeCell ref="F6:P6"/>
  </mergeCells>
  <conditionalFormatting sqref="F12:F43">
    <cfRule type="expression" dxfId="40" priority="2">
      <formula>AND($D12&lt;17,$C12&gt;0)</formula>
    </cfRule>
  </conditionalFormatting>
  <conditionalFormatting sqref="K31 K39 K23">
    <cfRule type="expression" dxfId="39" priority="3">
      <formula>AND($M$1="CU",A14="Umpire")</formula>
    </cfRule>
    <cfRule type="expression" dxfId="38" priority="4">
      <formula>AND($M$1="CU",A14&lt;&gt;"Umpire",B14&lt;&gt;"")</formula>
    </cfRule>
    <cfRule type="expression" dxfId="37" priority="5">
      <formula>AND($M$1="CU",A14&lt;&gt;"Umpire")</formula>
    </cfRule>
  </conditionalFormatting>
  <conditionalFormatting sqref="I12 I16 I20 I24 I28 I30 I32 I34 I36 I38 I40 I18 I26 I42 K13 K21 K29 K41">
    <cfRule type="expression" dxfId="36" priority="6">
      <formula>H13="as"</formula>
    </cfRule>
    <cfRule type="expression" dxfId="35" priority="7">
      <formula>H13="bs"</formula>
    </cfRule>
  </conditionalFormatting>
  <conditionalFormatting sqref="D12:D43">
    <cfRule type="expression" dxfId="34" priority="8">
      <formula>$D12&lt;17</formula>
    </cfRule>
  </conditionalFormatting>
  <conditionalFormatting sqref="B12:B43">
    <cfRule type="cellIs" dxfId="33" priority="9" operator="equal">
      <formula>"QA"</formula>
    </cfRule>
    <cfRule type="cellIs" dxfId="32" priority="10" operator="equal">
      <formula>"DA"</formula>
    </cfRule>
  </conditionalFormatting>
  <conditionalFormatting sqref="J17 J13 J21 L23 L31 J41 L39 P53 J37 J33 J29 J25 L15">
    <cfRule type="expression" dxfId="31" priority="11">
      <formula>$M$1="CU"</formula>
    </cfRule>
  </conditionalFormatting>
  <conditionalFormatting sqref="K15">
    <cfRule type="expression" dxfId="30" priority="12">
      <formula>AND($M$1="CU",A5="Umpire")</formula>
    </cfRule>
    <cfRule type="expression" dxfId="29" priority="13">
      <formula>AND($M$1="CU",A5&lt;&gt;"Umpire",B5&lt;&gt;"")</formula>
    </cfRule>
    <cfRule type="expression" dxfId="28" priority="14">
      <formula>AND($M$1="CU",A5&lt;&gt;"Umpire")</formula>
    </cfRule>
  </conditionalFormatting>
  <conditionalFormatting sqref="U15">
    <cfRule type="expression" dxfId="27" priority="15">
      <formula>T16="as"</formula>
    </cfRule>
    <cfRule type="expression" dxfId="26" priority="16">
      <formula>T16="bs"</formula>
    </cfRule>
  </conditionalFormatting>
  <conditionalFormatting sqref="I14">
    <cfRule type="expression" dxfId="25" priority="17">
      <formula>H15="as"</formula>
    </cfRule>
    <cfRule type="expression" dxfId="24" priority="18">
      <formula>H15="bs"</formula>
    </cfRule>
  </conditionalFormatting>
  <conditionalFormatting sqref="I22">
    <cfRule type="expression" dxfId="23" priority="19">
      <formula>H23="as"</formula>
    </cfRule>
    <cfRule type="expression" dxfId="22" priority="20">
      <formula>H23="bs"</formula>
    </cfRule>
  </conditionalFormatting>
  <conditionalFormatting sqref="K17">
    <cfRule type="expression" dxfId="21" priority="21">
      <formula>J18="as"</formula>
    </cfRule>
    <cfRule type="expression" dxfId="20" priority="22">
      <formula>J18="bs"</formula>
    </cfRule>
  </conditionalFormatting>
  <conditionalFormatting sqref="M15">
    <cfRule type="expression" dxfId="19" priority="23">
      <formula>L16="as"</formula>
    </cfRule>
    <cfRule type="expression" dxfId="18" priority="24">
      <formula>L16="bs"</formula>
    </cfRule>
  </conditionalFormatting>
  <conditionalFormatting sqref="O19">
    <cfRule type="expression" dxfId="17" priority="25">
      <formula>N20="as"</formula>
    </cfRule>
    <cfRule type="expression" dxfId="16" priority="26">
      <formula>N20="bs"</formula>
    </cfRule>
  </conditionalFormatting>
  <conditionalFormatting sqref="O27">
    <cfRule type="expression" dxfId="15" priority="27">
      <formula>N28="as"</formula>
    </cfRule>
    <cfRule type="expression" dxfId="14" priority="28">
      <formula>N28="bs"</formula>
    </cfRule>
  </conditionalFormatting>
  <conditionalFormatting sqref="M23">
    <cfRule type="expression" dxfId="13" priority="29">
      <formula>L24="as"</formula>
    </cfRule>
    <cfRule type="expression" dxfId="12" priority="30">
      <formula>L24="bs"</formula>
    </cfRule>
  </conditionalFormatting>
  <conditionalFormatting sqref="K25">
    <cfRule type="expression" dxfId="11" priority="31">
      <formula>J26="as"</formula>
    </cfRule>
    <cfRule type="expression" dxfId="10" priority="32">
      <formula>J26="bs"</formula>
    </cfRule>
  </conditionalFormatting>
  <conditionalFormatting sqref="O35">
    <cfRule type="expression" dxfId="9" priority="33">
      <formula>N36="as"</formula>
    </cfRule>
    <cfRule type="expression" dxfId="8" priority="34">
      <formula>N36="bs"</formula>
    </cfRule>
  </conditionalFormatting>
  <conditionalFormatting sqref="K33">
    <cfRule type="expression" dxfId="7" priority="35">
      <formula>J34="as"</formula>
    </cfRule>
    <cfRule type="expression" dxfId="6" priority="36">
      <formula>J34="bs"</formula>
    </cfRule>
  </conditionalFormatting>
  <conditionalFormatting sqref="M31">
    <cfRule type="expression" dxfId="5" priority="37">
      <formula>L32="as"</formula>
    </cfRule>
    <cfRule type="expression" dxfId="4" priority="38">
      <formula>L32="bs"</formula>
    </cfRule>
  </conditionalFormatting>
  <conditionalFormatting sqref="K37">
    <cfRule type="expression" dxfId="3" priority="39">
      <formula>J38="as"</formula>
    </cfRule>
    <cfRule type="expression" dxfId="2" priority="40">
      <formula>J38="bs"</formula>
    </cfRule>
  </conditionalFormatting>
  <conditionalFormatting sqref="M39">
    <cfRule type="expression" dxfId="1" priority="41">
      <formula>L40="as"</formula>
    </cfRule>
    <cfRule type="expression" dxfId="0" priority="42">
      <formula>L40="bs"</formula>
    </cfRule>
  </conditionalFormatting>
  <dataValidations count="1">
    <dataValidation type="list" allowBlank="1" showInputMessage="1" sqref="K23" xr:uid="{00000000-0002-0000-0900-000000000000}">
      <formula1>$S$12:$S$19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topLeftCell="A4" zoomScaleNormal="100" workbookViewId="0">
      <selection activeCell="E7" sqref="E7"/>
    </sheetView>
  </sheetViews>
  <sheetFormatPr defaultColWidth="8.609375" defaultRowHeight="15" x14ac:dyDescent="0.2"/>
  <cols>
    <col min="1" max="1" width="11.43359375" customWidth="1"/>
    <col min="2" max="2" width="27.7109375" customWidth="1"/>
    <col min="3" max="6" width="13.71875" customWidth="1"/>
    <col min="7" max="256" width="11.43359375" customWidth="1"/>
  </cols>
  <sheetData>
    <row r="1" spans="1:6" ht="18" x14ac:dyDescent="0.2">
      <c r="B1" s="1" t="s">
        <v>0</v>
      </c>
      <c r="C1" s="1"/>
      <c r="D1" s="1"/>
      <c r="E1" s="1"/>
    </row>
    <row r="2" spans="1:6" ht="18" x14ac:dyDescent="0.2">
      <c r="A2" s="2"/>
      <c r="B2" s="1" t="s">
        <v>1</v>
      </c>
      <c r="C2" s="3"/>
      <c r="D2" s="4"/>
      <c r="E2" s="4"/>
      <c r="F2" s="4"/>
    </row>
    <row r="3" spans="1:6" ht="18" x14ac:dyDescent="0.2">
      <c r="A3" s="2"/>
      <c r="B3" s="1" t="s">
        <v>124</v>
      </c>
      <c r="C3" s="5"/>
      <c r="D3" s="4"/>
      <c r="E3" s="4"/>
      <c r="F3" s="4"/>
    </row>
    <row r="4" spans="1:6" x14ac:dyDescent="0.2">
      <c r="A4" s="6"/>
    </row>
    <row r="6" spans="1:6" ht="18" x14ac:dyDescent="0.2">
      <c r="A6" s="7"/>
      <c r="B6" s="8" t="s">
        <v>3</v>
      </c>
      <c r="C6" s="8">
        <v>1</v>
      </c>
      <c r="D6" s="8">
        <v>2</v>
      </c>
      <c r="E6" s="8">
        <v>3</v>
      </c>
      <c r="F6" s="8">
        <v>4</v>
      </c>
    </row>
    <row r="7" spans="1:6" ht="18" x14ac:dyDescent="0.2">
      <c r="A7" s="8">
        <v>1</v>
      </c>
      <c r="B7" s="11" t="s">
        <v>125</v>
      </c>
      <c r="C7" s="12"/>
      <c r="D7" s="13"/>
      <c r="E7" s="13"/>
      <c r="F7" s="15"/>
    </row>
    <row r="8" spans="1:6" ht="18" x14ac:dyDescent="0.2">
      <c r="A8" s="8">
        <v>2</v>
      </c>
      <c r="B8" s="11" t="s">
        <v>126</v>
      </c>
      <c r="C8" s="13"/>
      <c r="D8" s="12"/>
      <c r="E8" s="19"/>
      <c r="F8" s="13"/>
    </row>
    <row r="9" spans="1:6" ht="18" x14ac:dyDescent="0.2">
      <c r="A9" s="8">
        <v>3</v>
      </c>
      <c r="B9" s="11" t="s">
        <v>127</v>
      </c>
      <c r="C9" s="15"/>
      <c r="D9" s="13"/>
      <c r="E9" s="12"/>
      <c r="F9" s="19"/>
    </row>
    <row r="10" spans="1:6" ht="18" x14ac:dyDescent="0.2">
      <c r="A10" s="8">
        <v>4</v>
      </c>
      <c r="B10" s="11" t="s">
        <v>128</v>
      </c>
      <c r="C10" s="15"/>
      <c r="D10" s="13"/>
      <c r="E10" s="13"/>
      <c r="F10" s="12"/>
    </row>
    <row r="11" spans="1:6" x14ac:dyDescent="0.2">
      <c r="C11" s="129"/>
      <c r="D11" s="129"/>
      <c r="E11" s="129"/>
    </row>
    <row r="12" spans="1:6" ht="18" x14ac:dyDescent="0.2">
      <c r="A12" s="7"/>
      <c r="B12" s="8" t="s">
        <v>3</v>
      </c>
      <c r="C12" s="130">
        <v>1</v>
      </c>
      <c r="D12" s="130">
        <v>2</v>
      </c>
      <c r="E12" s="130">
        <v>3</v>
      </c>
    </row>
    <row r="13" spans="1:6" ht="18" x14ac:dyDescent="0.2">
      <c r="A13" s="8">
        <v>1</v>
      </c>
      <c r="B13" s="11" t="s">
        <v>129</v>
      </c>
      <c r="C13" s="12"/>
      <c r="D13" s="13"/>
      <c r="E13" s="15"/>
    </row>
    <row r="14" spans="1:6" ht="18" x14ac:dyDescent="0.2">
      <c r="A14" s="8">
        <v>2</v>
      </c>
      <c r="B14" s="11" t="s">
        <v>130</v>
      </c>
      <c r="C14" s="13"/>
      <c r="D14" s="12"/>
      <c r="E14" s="13"/>
    </row>
    <row r="15" spans="1:6" ht="18" x14ac:dyDescent="0.2">
      <c r="A15" s="8">
        <v>3</v>
      </c>
      <c r="B15" s="11" t="s">
        <v>131</v>
      </c>
      <c r="C15" s="13"/>
      <c r="D15" s="19"/>
      <c r="E15" s="12"/>
    </row>
    <row r="19" spans="2:7" ht="18" x14ac:dyDescent="0.2">
      <c r="B19" s="1" t="s">
        <v>110</v>
      </c>
      <c r="C19" s="1" t="s">
        <v>111</v>
      </c>
    </row>
    <row r="20" spans="2:7" x14ac:dyDescent="0.2">
      <c r="B20" s="132"/>
      <c r="C20" s="132"/>
    </row>
    <row r="21" spans="2:7" x14ac:dyDescent="0.2">
      <c r="C21" s="133"/>
      <c r="D21" s="134"/>
      <c r="E21" s="132"/>
      <c r="F21" s="132"/>
    </row>
    <row r="22" spans="2:7" x14ac:dyDescent="0.2">
      <c r="B22" s="132"/>
      <c r="C22" s="135"/>
      <c r="F22" s="136"/>
    </row>
    <row r="23" spans="2:7" x14ac:dyDescent="0.2">
      <c r="F23" s="136"/>
      <c r="G23" s="132"/>
    </row>
    <row r="24" spans="2:7" x14ac:dyDescent="0.2">
      <c r="B24" s="132"/>
      <c r="C24" s="132"/>
      <c r="F24" s="136"/>
    </row>
    <row r="25" spans="2:7" x14ac:dyDescent="0.2">
      <c r="C25" s="136"/>
      <c r="D25" s="132"/>
      <c r="E25" s="132"/>
      <c r="F25" s="135"/>
    </row>
    <row r="26" spans="2:7" x14ac:dyDescent="0.2">
      <c r="B26" s="132"/>
      <c r="C26" s="13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PROG PATO BCE SABADO</vt:lpstr>
      <vt:lpstr>PROG SPORTIVO BCE SABADO</vt:lpstr>
      <vt:lpstr>PROG PATO BCE DOMINGO</vt:lpstr>
      <vt:lpstr>PROG SPORTIVO BCE DOMINGO</vt:lpstr>
      <vt:lpstr>12 DAM</vt:lpstr>
      <vt:lpstr>14 DAM</vt:lpstr>
      <vt:lpstr>16 DAM</vt:lpstr>
      <vt:lpstr>12 VAR</vt:lpstr>
      <vt:lpstr>14 VAR</vt:lpstr>
      <vt:lpstr>16 VAR</vt:lpstr>
      <vt:lpstr>18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revision>1</cp:revision>
  <dcterms:created xsi:type="dcterms:W3CDTF">2021-04-14T11:09:11Z</dcterms:created>
  <dcterms:modified xsi:type="dcterms:W3CDTF">2021-04-15T17:00:21Z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